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date1904="1" codeName="ThisWorkbook"/>
  <bookViews>
    <workbookView visibility="visible" minimized="0" showHorizontalScroll="1" showVerticalScroll="1" showSheetTabs="1" xWindow="1560" yWindow="1560" windowWidth="21600" windowHeight="11505" tabRatio="997" firstSheet="16" activeTab="0" autoFilterDateGrouping="1"/>
    <workbookView visibility="hidden" minimized="0" showHorizontalScroll="1" showVerticalScroll="1" showSheetTabs="1" xWindow="1950" yWindow="1950" windowWidth="21600" windowHeight="11505" tabRatio="600" firstSheet="15" activeTab="16" autoFilterDateGrouping="1"/>
    <workbookView visibility="hidden" minimized="0" showHorizontalScroll="1" showVerticalScroll="1" showSheetTabs="1" xWindow="2340" yWindow="2340" windowWidth="21600" windowHeight="11505" tabRatio="600" firstSheet="12" activeTab="16" autoFilterDateGrouping="1"/>
    <workbookView visibility="hidden" minimized="0" showHorizontalScroll="1" showVerticalScroll="1" showSheetTabs="1" xWindow="2730" yWindow="2730" windowWidth="21600" windowHeight="11505" tabRatio="600" firstSheet="0" activeTab="0" autoFilterDateGrouping="1"/>
    <workbookView visibility="hidden" minimized="0" showHorizontalScroll="1" showVerticalScroll="1" showSheetTabs="1" xWindow="3120" yWindow="3120" windowWidth="21600" windowHeight="11505" tabRatio="600" firstSheet="13" activeTab="16" autoFilterDateGrouping="1"/>
  </bookViews>
  <sheets>
    <sheet xmlns:r="http://schemas.openxmlformats.org/officeDocument/2006/relationships" name="(EAM) MOR(t)" sheetId="1" state="visible" r:id="rId1"/>
    <sheet xmlns:r="http://schemas.openxmlformats.org/officeDocument/2006/relationships" name="1 minus TOT (EAM)" sheetId="2" state="visible" r:id="rId2"/>
    <sheet xmlns:r="http://schemas.openxmlformats.org/officeDocument/2006/relationships" name="Raw Adj (EAM)" sheetId="3" state="visible" r:id="rId3"/>
    <sheet xmlns:r="http://schemas.openxmlformats.org/officeDocument/2006/relationships" name="OBS (EAM)" sheetId="4" state="visible" r:id="rId4"/>
    <sheet xmlns:r="http://schemas.openxmlformats.org/officeDocument/2006/relationships" name="Population (EAM)" sheetId="5" state="visible" r:id="rId5"/>
    <sheet xmlns:r="http://schemas.openxmlformats.org/officeDocument/2006/relationships" name="OBS star (EAM)" sheetId="6" state="visible" r:id="rId6"/>
    <sheet xmlns:r="http://schemas.openxmlformats.org/officeDocument/2006/relationships" name="(EAF) MOR(t)" sheetId="7" state="visible" r:id="rId7"/>
    <sheet xmlns:r="http://schemas.openxmlformats.org/officeDocument/2006/relationships" name="1 minus TOT (EAF)" sheetId="8" state="visible" r:id="rId8"/>
    <sheet xmlns:r="http://schemas.openxmlformats.org/officeDocument/2006/relationships" name="Raw Adj (EAF)" sheetId="9" state="visible" r:id="rId9"/>
    <sheet xmlns:r="http://schemas.openxmlformats.org/officeDocument/2006/relationships" name="OBS (EAF)" sheetId="10" state="visible" r:id="rId10"/>
    <sheet xmlns:r="http://schemas.openxmlformats.org/officeDocument/2006/relationships" name="Population (EAF)" sheetId="11" state="visible" r:id="rId11"/>
    <sheet xmlns:r="http://schemas.openxmlformats.org/officeDocument/2006/relationships" name="OBS star (EAF)" sheetId="12" state="visible" r:id="rId12"/>
    <sheet xmlns:r="http://schemas.openxmlformats.org/officeDocument/2006/relationships" name="(NEAM) MOR(t)" sheetId="13" state="visible" r:id="rId13"/>
    <sheet xmlns:r="http://schemas.openxmlformats.org/officeDocument/2006/relationships" name="1 minus TOT (NEAM)" sheetId="14" state="visible" r:id="rId14"/>
    <sheet xmlns:r="http://schemas.openxmlformats.org/officeDocument/2006/relationships" name="Raw Adj (NEAM)" sheetId="15" state="visible" r:id="rId15"/>
    <sheet xmlns:r="http://schemas.openxmlformats.org/officeDocument/2006/relationships" name="OBS (NEAM)" sheetId="16" state="visible" r:id="rId16"/>
    <sheet xmlns:r="http://schemas.openxmlformats.org/officeDocument/2006/relationships" name="Population (NEAM)" sheetId="17" state="visible" r:id="rId17"/>
    <sheet xmlns:r="http://schemas.openxmlformats.org/officeDocument/2006/relationships" name="OBS star (NEAM)" sheetId="18" state="visible" r:id="rId18"/>
    <sheet xmlns:r="http://schemas.openxmlformats.org/officeDocument/2006/relationships" name="(NEAF) MOR(t)" sheetId="19" state="visible" r:id="rId19"/>
    <sheet xmlns:r="http://schemas.openxmlformats.org/officeDocument/2006/relationships" name="eet10" sheetId="20" state="hidden" r:id="rId20"/>
    <sheet xmlns:r="http://schemas.openxmlformats.org/officeDocument/2006/relationships" name="eet11" sheetId="21" state="hidden" r:id="rId21"/>
    <sheet xmlns:r="http://schemas.openxmlformats.org/officeDocument/2006/relationships" name="eet12" sheetId="22" state="hidden" r:id="rId22"/>
    <sheet xmlns:r="http://schemas.openxmlformats.org/officeDocument/2006/relationships" name="eet13" sheetId="23" state="hidden" r:id="rId23"/>
    <sheet xmlns:r="http://schemas.openxmlformats.org/officeDocument/2006/relationships" name="eet14" sheetId="24" state="hidden" r:id="rId24"/>
    <sheet xmlns:r="http://schemas.openxmlformats.org/officeDocument/2006/relationships" name="eet15" sheetId="25" state="hidden" r:id="rId25"/>
    <sheet xmlns:r="http://schemas.openxmlformats.org/officeDocument/2006/relationships" name="eet16" sheetId="26" state="hidden" r:id="rId26"/>
    <sheet xmlns:r="http://schemas.openxmlformats.org/officeDocument/2006/relationships" name="eet3" sheetId="27" state="hidden" r:id="rId27"/>
    <sheet xmlns:r="http://schemas.openxmlformats.org/officeDocument/2006/relationships" name="eet4" sheetId="28" state="hidden" r:id="rId28"/>
    <sheet xmlns:r="http://schemas.openxmlformats.org/officeDocument/2006/relationships" name="eet5" sheetId="29" state="hidden" r:id="rId29"/>
    <sheet xmlns:r="http://schemas.openxmlformats.org/officeDocument/2006/relationships" name="eet6" sheetId="30" state="hidden" r:id="rId30"/>
    <sheet xmlns:r="http://schemas.openxmlformats.org/officeDocument/2006/relationships" name="eet7" sheetId="31" state="hidden" r:id="rId31"/>
    <sheet xmlns:r="http://schemas.openxmlformats.org/officeDocument/2006/relationships" name="eet8" sheetId="32" state="hidden" r:id="rId32"/>
    <sheet xmlns:r="http://schemas.openxmlformats.org/officeDocument/2006/relationships" name="eet9" sheetId="33" state="hidden" r:id="rId33"/>
    <sheet xmlns:r="http://schemas.openxmlformats.org/officeDocument/2006/relationships" name="1 minus TOT (NEAF)" sheetId="34" state="visible" r:id="rId34"/>
    <sheet xmlns:r="http://schemas.openxmlformats.org/officeDocument/2006/relationships" name="Raw Adj (NEAF)" sheetId="35" state="visible" r:id="rId35"/>
    <sheet xmlns:r="http://schemas.openxmlformats.org/officeDocument/2006/relationships" name="OBS (NEAF)" sheetId="36" state="visible" r:id="rId36"/>
    <sheet xmlns:r="http://schemas.openxmlformats.org/officeDocument/2006/relationships" name="Population (NEAF)" sheetId="37" state="visible" r:id="rId37"/>
    <sheet xmlns:r="http://schemas.openxmlformats.org/officeDocument/2006/relationships" name="OBS star (NEAF)" sheetId="38" state="visible" r:id="rId38"/>
    <sheet xmlns:r="http://schemas.openxmlformats.org/officeDocument/2006/relationships" name="Decades (EA)" sheetId="39" state="visible" r:id="rId39"/>
    <sheet xmlns:r="http://schemas.openxmlformats.org/officeDocument/2006/relationships" name="Decades (NEA)" sheetId="40" state="visible" r:id="rId40"/>
  </sheets>
  <externalReferences>
    <externalReference xmlns:r="http://schemas.openxmlformats.org/officeDocument/2006/relationships" r:id="rId41"/>
  </externalReference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* #,##0_);_(* \(#,##0\);_(* &quot;-&quot;??_);_(@_)"/>
    <numFmt numFmtId="165" formatCode="0.0"/>
  </numFmts>
  <fonts count="24">
    <font>
      <name val="Geneva"/>
      <sz val="10"/>
    </font>
    <font>
      <name val="Geneva"/>
      <sz val="10"/>
    </font>
    <font>
      <name val="Geneva"/>
      <color indexed="8"/>
      <sz val="10"/>
    </font>
    <font>
      <name val="Palatino"/>
      <b val="1"/>
      <sz val="10"/>
    </font>
    <font>
      <name val="Palatino"/>
      <color indexed="8"/>
      <sz val="10"/>
    </font>
    <font>
      <name val="Palatino"/>
      <b val="1"/>
      <sz val="12"/>
    </font>
    <font>
      <name val="Palatino"/>
      <color indexed="16"/>
      <sz val="14"/>
    </font>
    <font>
      <name val="Palatino"/>
      <color indexed="8"/>
      <sz val="14"/>
    </font>
    <font>
      <name val="Geneva"/>
      <sz val="18"/>
    </font>
    <font>
      <name val="Palatino"/>
      <color indexed="8"/>
      <sz val="48"/>
    </font>
    <font>
      <name val="Palatino"/>
      <color indexed="8"/>
      <sz val="36"/>
    </font>
    <font>
      <name val="Tms Rmn"/>
      <color indexed="8"/>
      <sz val="36"/>
    </font>
    <font>
      <name val="Geneva"/>
      <color indexed="10"/>
      <sz val="10"/>
    </font>
    <font>
      <name val="Times New Roman"/>
      <family val="1"/>
      <sz val="8"/>
    </font>
    <font>
      <name val="Times New Roman"/>
      <family val="1"/>
      <sz val="10"/>
    </font>
    <font>
      <name val="Verdana"/>
      <family val="2"/>
      <sz val="10"/>
    </font>
    <font>
      <name val="Arial"/>
      <family val="2"/>
      <sz val="10"/>
    </font>
    <font>
      <name val="Arial"/>
      <family val="2"/>
      <sz val="10"/>
    </font>
    <font>
      <name val="MS Sans Serif"/>
      <family val="2"/>
      <sz val="10"/>
    </font>
    <font>
      <name val="arial"/>
      <family val="2"/>
      <color indexed="8"/>
      <sz val="10"/>
    </font>
    <font>
      <name val="Calibri"/>
      <family val="2"/>
      <color theme="1"/>
      <sz val="11"/>
      <scheme val="minor"/>
    </font>
    <font>
      <name val="Geneva"/>
      <color theme="1"/>
      <sz val="10"/>
    </font>
    <font>
      <b val="1"/>
    </font>
    <font>
      <name val="Times New Roman"/>
      <strike val="0"/>
      <color rgb="00000000"/>
      <sz val="36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/>
      <right style="thin"/>
      <top style="thin"/>
      <bottom style="thin"/>
      <diagonal/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  <diagonal/>
    </border>
  </borders>
  <cellStyleXfs count="104">
    <xf numFmtId="0" fontId="1" fillId="0" borderId="0"/>
    <xf numFmtId="43" fontId="1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120">
    <xf numFmtId="0" fontId="0" fillId="0" borderId="0" pivotButton="0" quotePrefix="0" xfId="0"/>
    <xf numFmtId="0" fontId="0" fillId="2" borderId="0" pivotButton="0" quotePrefix="0" xfId="0"/>
    <xf numFmtId="0" fontId="6" fillId="2" borderId="0" applyAlignment="1" pivotButton="0" quotePrefix="0" xfId="0">
      <alignment horizontal="center" vertical="center" wrapText="1"/>
    </xf>
    <xf numFmtId="0" fontId="7" fillId="2" borderId="0" applyAlignment="1" pivotButton="0" quotePrefix="0" xfId="0">
      <alignment horizontal="center" vertical="center" wrapText="1"/>
    </xf>
    <xf numFmtId="0" fontId="8" fillId="0" borderId="0" pivotButton="0" quotePrefix="0" xfId="0"/>
    <xf numFmtId="0" fontId="9" fillId="2" borderId="0" applyAlignment="1" pivotButton="0" quotePrefix="0" xfId="0">
      <alignment horizontal="center" vertical="center"/>
    </xf>
    <xf numFmtId="0" fontId="10" fillId="3" borderId="1" applyAlignment="1" pivotButton="0" quotePrefix="0" xfId="0">
      <alignment horizontal="center" vertical="center" wrapText="1"/>
    </xf>
    <xf numFmtId="0" fontId="10" fillId="3" borderId="2" applyAlignment="1" pivotButton="0" quotePrefix="0" xfId="0">
      <alignment horizontal="center" vertical="center" wrapText="1"/>
    </xf>
    <xf numFmtId="0" fontId="10" fillId="3" borderId="3" applyAlignment="1" pivotButton="0" quotePrefix="0" xfId="0">
      <alignment horizontal="center" vertical="center" wrapText="1"/>
    </xf>
    <xf numFmtId="0" fontId="10" fillId="3" borderId="4" applyAlignment="1" pivotButton="0" quotePrefix="0" xfId="0">
      <alignment horizontal="center" vertical="center" wrapText="1"/>
    </xf>
    <xf numFmtId="0" fontId="10" fillId="2" borderId="5" applyAlignment="1" pivotButton="0" quotePrefix="0" xfId="0">
      <alignment horizontal="center" vertical="center" wrapText="1"/>
    </xf>
    <xf numFmtId="1" fontId="11" fillId="2" borderId="6" applyAlignment="1" pivotButton="0" quotePrefix="0" xfId="0">
      <alignment horizontal="center" vertical="center" wrapText="1"/>
    </xf>
    <xf numFmtId="1" fontId="11" fillId="2" borderId="5" applyAlignment="1" pivotButton="0" quotePrefix="0" xfId="0">
      <alignment horizontal="center" vertical="center" wrapText="1"/>
    </xf>
    <xf numFmtId="0" fontId="10" fillId="3" borderId="7" applyAlignment="1" pivotButton="0" quotePrefix="0" xfId="0">
      <alignment horizontal="center" vertical="center" wrapText="1"/>
    </xf>
    <xf numFmtId="1" fontId="11" fillId="2" borderId="8" applyAlignment="1" pivotButton="0" quotePrefix="0" xfId="0">
      <alignment horizontal="center" vertical="center" wrapText="1"/>
    </xf>
    <xf numFmtId="1" fontId="11" fillId="2" borderId="9" applyAlignment="1" pivotButton="0" quotePrefix="0" xfId="0">
      <alignment horizontal="center" vertical="center" wrapText="1"/>
    </xf>
    <xf numFmtId="1" fontId="10" fillId="2" borderId="5" applyAlignment="1" pivotButton="0" quotePrefix="0" xfId="0">
      <alignment horizontal="center" vertical="center" wrapText="1"/>
    </xf>
    <xf numFmtId="1" fontId="1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/>
    </xf>
    <xf numFmtId="1" fontId="5" fillId="2" borderId="0" applyAlignment="1" pivotButton="0" quotePrefix="0" xfId="0">
      <alignment horizontal="center" vertical="center" wrapText="1"/>
    </xf>
    <xf numFmtId="0" fontId="5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center" vertical="center" wrapText="1"/>
    </xf>
    <xf numFmtId="0" fontId="4" fillId="2" borderId="0" applyAlignment="1" pivotButton="0" quotePrefix="0" xfId="0">
      <alignment horizontal="center" vertical="center"/>
    </xf>
    <xf numFmtId="3" fontId="2" fillId="2" borderId="0" applyAlignment="1" pivotButton="0" quotePrefix="0" xfId="0">
      <alignment horizontal="center" vertical="center"/>
    </xf>
    <xf numFmtId="0" fontId="0" fillId="2" borderId="0" applyAlignment="1" pivotButton="0" quotePrefix="0" xfId="0">
      <alignment horizontal="center" vertical="center"/>
    </xf>
    <xf numFmtId="0" fontId="2" fillId="2" borderId="0" applyAlignment="1" pivotButton="0" quotePrefix="0" xfId="0">
      <alignment horizontal="center" vertical="center"/>
    </xf>
    <xf numFmtId="2" fontId="0" fillId="2" borderId="0" applyAlignment="1" pivotButton="0" quotePrefix="0" xfId="0">
      <alignment horizontal="center" vertical="center"/>
    </xf>
    <xf numFmtId="0" fontId="5" fillId="2" borderId="0" applyAlignment="1" pivotButton="0" quotePrefix="0" xfId="0">
      <alignment horizontal="center" vertical="center"/>
    </xf>
    <xf numFmtId="1" fontId="11" fillId="2" borderId="10" applyAlignment="1" pivotButton="0" quotePrefix="0" xfId="0">
      <alignment horizontal="center" vertical="center" wrapText="1"/>
    </xf>
    <xf numFmtId="1" fontId="11" fillId="2" borderId="11" applyAlignment="1" pivotButton="0" quotePrefix="0" xfId="0">
      <alignment horizontal="center" vertical="center" wrapText="1"/>
    </xf>
    <xf numFmtId="1" fontId="11" fillId="2" borderId="12" applyAlignment="1" pivotButton="0" quotePrefix="0" xfId="0">
      <alignment horizontal="center" vertical="center" wrapText="1"/>
    </xf>
    <xf numFmtId="1" fontId="11" fillId="2" borderId="13" applyAlignment="1" pivotButton="0" quotePrefix="0" xfId="0">
      <alignment horizontal="center" vertical="center" wrapText="1"/>
    </xf>
    <xf numFmtId="0" fontId="5" fillId="4" borderId="0" applyAlignment="1" pivotButton="0" quotePrefix="0" xfId="0">
      <alignment horizontal="center" vertical="center" wrapText="1"/>
    </xf>
    <xf numFmtId="0" fontId="1" fillId="0" borderId="0" pivotButton="0" quotePrefix="0" xfId="0"/>
    <xf numFmtId="0" fontId="3" fillId="4" borderId="0" applyAlignment="1" pivotButton="0" quotePrefix="0" xfId="0">
      <alignment horizontal="center" vertical="center" wrapText="1"/>
    </xf>
    <xf numFmtId="0" fontId="1" fillId="4" borderId="0" applyAlignment="1" pivotButton="0" quotePrefix="0" xfId="0">
      <alignment horizontal="center" vertical="center"/>
    </xf>
    <xf numFmtId="0" fontId="4" fillId="4" borderId="0" applyAlignment="1" pivotButton="0" quotePrefix="0" xfId="0">
      <alignment horizontal="center" vertical="center"/>
    </xf>
    <xf numFmtId="4" fontId="2" fillId="4" borderId="0" applyAlignment="1" pivotButton="0" quotePrefix="0" xfId="0">
      <alignment horizontal="center" vertical="center"/>
    </xf>
    <xf numFmtId="3" fontId="2" fillId="4" borderId="0" applyAlignment="1" pivotButton="0" quotePrefix="0" xfId="0">
      <alignment horizontal="center" vertical="center"/>
    </xf>
    <xf numFmtId="0" fontId="2" fillId="4" borderId="0" applyAlignment="1" pivotButton="0" quotePrefix="0" xfId="0">
      <alignment horizontal="center" vertical="center"/>
    </xf>
    <xf numFmtId="0" fontId="12" fillId="4" borderId="0" applyAlignment="1" pivotButton="0" quotePrefix="0" xfId="0">
      <alignment horizontal="center" vertical="center"/>
    </xf>
    <xf numFmtId="0" fontId="13" fillId="4" borderId="0" applyAlignment="1" pivotButton="0" quotePrefix="0" xfId="0">
      <alignment horizontal="right"/>
    </xf>
    <xf numFmtId="3" fontId="14" fillId="4" borderId="0" applyAlignment="1" pivotButton="0" quotePrefix="0" xfId="0">
      <alignment horizontal="center" vertical="center"/>
    </xf>
    <xf numFmtId="0" fontId="14" fillId="4" borderId="0" applyAlignment="1" pivotButton="0" quotePrefix="0" xfId="0">
      <alignment horizontal="right"/>
    </xf>
    <xf numFmtId="3" fontId="1" fillId="4" borderId="0" applyAlignment="1" pivotButton="0" quotePrefix="0" xfId="0">
      <alignment horizontal="center"/>
    </xf>
    <xf numFmtId="3" fontId="1" fillId="4" borderId="0" applyAlignment="1" pivotButton="0" quotePrefix="0" xfId="100">
      <alignment horizontal="center" vertical="center"/>
    </xf>
    <xf numFmtId="3" fontId="1" fillId="4" borderId="0" applyAlignment="1" pivotButton="0" quotePrefix="0" xfId="99">
      <alignment horizontal="center" vertical="center"/>
    </xf>
    <xf numFmtId="3" fontId="1" fillId="4" borderId="0" applyAlignment="1" pivotButton="0" quotePrefix="0" xfId="0">
      <alignment horizontal="center" vertical="center"/>
    </xf>
    <xf numFmtId="3" fontId="1" fillId="4" borderId="0" applyAlignment="1" pivotButton="0" quotePrefix="0" xfId="103">
      <alignment horizontal="center" vertical="center"/>
    </xf>
    <xf numFmtId="3" fontId="1" fillId="4" borderId="0" applyAlignment="1" pivotButton="0" quotePrefix="0" xfId="102">
      <alignment horizontal="center" vertical="center"/>
    </xf>
    <xf numFmtId="0" fontId="0" fillId="0" borderId="0" applyAlignment="1" pivotButton="0" quotePrefix="0" xfId="0">
      <alignment horizontal="center"/>
    </xf>
    <xf numFmtId="3" fontId="0" fillId="0" borderId="0" applyAlignment="1" pivotButton="0" quotePrefix="0" xfId="0">
      <alignment horizontal="center"/>
    </xf>
    <xf numFmtId="2" fontId="1" fillId="2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/>
    </xf>
    <xf numFmtId="3" fontId="1" fillId="2" borderId="0" applyAlignment="1" pivotButton="0" quotePrefix="0" xfId="0">
      <alignment horizontal="center" vertical="center"/>
    </xf>
    <xf numFmtId="3" fontId="20" fillId="0" borderId="0" applyAlignment="1" pivotButton="0" quotePrefix="0" xfId="62">
      <alignment horizontal="center"/>
    </xf>
    <xf numFmtId="3" fontId="20" fillId="0" borderId="0" applyAlignment="1" pivotButton="0" quotePrefix="0" xfId="66">
      <alignment horizontal="center"/>
    </xf>
    <xf numFmtId="3" fontId="20" fillId="0" borderId="0" applyAlignment="1" pivotButton="0" quotePrefix="0" xfId="79">
      <alignment horizontal="center"/>
    </xf>
    <xf numFmtId="3" fontId="20" fillId="0" borderId="0" applyAlignment="1" pivotButton="0" quotePrefix="0" xfId="80">
      <alignment horizontal="center"/>
    </xf>
    <xf numFmtId="3" fontId="20" fillId="0" borderId="0" applyAlignment="1" pivotButton="0" quotePrefix="0" xfId="84">
      <alignment horizontal="center"/>
    </xf>
    <xf numFmtId="3" fontId="20" fillId="0" borderId="0" applyAlignment="1" pivotButton="0" quotePrefix="0" xfId="88">
      <alignment horizontal="center"/>
    </xf>
    <xf numFmtId="3" fontId="20" fillId="0" borderId="0" applyAlignment="1" pivotButton="0" quotePrefix="0" xfId="92">
      <alignment horizontal="center"/>
    </xf>
    <xf numFmtId="3" fontId="20" fillId="0" borderId="0" pivotButton="0" quotePrefix="0" xfId="64"/>
    <xf numFmtId="3" fontId="20" fillId="0" borderId="0" applyAlignment="1" pivotButton="0" quotePrefix="0" xfId="64">
      <alignment horizontal="center"/>
    </xf>
    <xf numFmtId="3" fontId="20" fillId="0" borderId="0" applyAlignment="1" pivotButton="0" quotePrefix="0" xfId="68">
      <alignment horizontal="center"/>
    </xf>
    <xf numFmtId="3" fontId="20" fillId="0" borderId="0" applyAlignment="1" pivotButton="0" quotePrefix="0" xfId="76">
      <alignment horizontal="center"/>
    </xf>
    <xf numFmtId="3" fontId="20" fillId="0" borderId="0" applyAlignment="1" pivotButton="0" quotePrefix="0" xfId="81">
      <alignment horizontal="center"/>
    </xf>
    <xf numFmtId="3" fontId="20" fillId="0" borderId="0" applyAlignment="1" pivotButton="0" quotePrefix="0" xfId="85">
      <alignment horizontal="center"/>
    </xf>
    <xf numFmtId="3" fontId="20" fillId="0" borderId="0" applyAlignment="1" pivotButton="0" quotePrefix="0" xfId="89">
      <alignment horizontal="center"/>
    </xf>
    <xf numFmtId="3" fontId="20" fillId="0" borderId="0" applyAlignment="1" pivotButton="0" quotePrefix="0" xfId="93">
      <alignment horizontal="center"/>
    </xf>
    <xf numFmtId="3" fontId="20" fillId="0" borderId="0" applyAlignment="1" pivotButton="0" quotePrefix="0" xfId="63">
      <alignment horizontal="center"/>
    </xf>
    <xf numFmtId="3" fontId="20" fillId="0" borderId="0" applyAlignment="1" pivotButton="0" quotePrefix="0" xfId="67">
      <alignment horizontal="center"/>
    </xf>
    <xf numFmtId="3" fontId="20" fillId="0" borderId="0" applyAlignment="1" pivotButton="0" quotePrefix="0" xfId="77">
      <alignment horizontal="center"/>
    </xf>
    <xf numFmtId="3" fontId="20" fillId="0" borderId="0" applyAlignment="1" pivotButton="0" quotePrefix="0" xfId="82">
      <alignment horizontal="center"/>
    </xf>
    <xf numFmtId="3" fontId="20" fillId="0" borderId="0" applyAlignment="1" pivotButton="0" quotePrefix="0" xfId="86">
      <alignment horizontal="center"/>
    </xf>
    <xf numFmtId="3" fontId="20" fillId="0" borderId="0" applyAlignment="1" pivotButton="0" quotePrefix="0" xfId="90">
      <alignment horizontal="center"/>
    </xf>
    <xf numFmtId="3" fontId="20" fillId="0" borderId="0" applyAlignment="1" pivotButton="0" quotePrefix="0" xfId="94">
      <alignment horizontal="center"/>
    </xf>
    <xf numFmtId="3" fontId="20" fillId="0" borderId="0" applyAlignment="1" pivotButton="0" quotePrefix="0" xfId="65">
      <alignment horizontal="center"/>
    </xf>
    <xf numFmtId="3" fontId="20" fillId="0" borderId="0" applyAlignment="1" pivotButton="0" quotePrefix="0" xfId="69">
      <alignment horizontal="center"/>
    </xf>
    <xf numFmtId="3" fontId="20" fillId="0" borderId="0" applyAlignment="1" pivotButton="0" quotePrefix="0" xfId="78">
      <alignment horizontal="center"/>
    </xf>
    <xf numFmtId="3" fontId="20" fillId="0" borderId="0" applyAlignment="1" pivotButton="0" quotePrefix="0" xfId="83">
      <alignment horizontal="center"/>
    </xf>
    <xf numFmtId="3" fontId="20" fillId="0" borderId="0" applyAlignment="1" pivotButton="0" quotePrefix="0" xfId="87">
      <alignment horizontal="center"/>
    </xf>
    <xf numFmtId="3" fontId="20" fillId="0" borderId="0" applyAlignment="1" pivotButton="0" quotePrefix="0" xfId="91">
      <alignment horizontal="center"/>
    </xf>
    <xf numFmtId="3" fontId="20" fillId="0" borderId="0" applyAlignment="1" pivotButton="0" quotePrefix="0" xfId="96">
      <alignment horizontal="center"/>
    </xf>
    <xf numFmtId="2" fontId="0" fillId="5" borderId="0" applyAlignment="1" pivotButton="0" quotePrefix="0" xfId="0">
      <alignment horizontal="center" vertical="center"/>
    </xf>
    <xf numFmtId="0" fontId="0" fillId="5" borderId="0" applyAlignment="1" pivotButton="0" quotePrefix="0" xfId="0">
      <alignment horizontal="center" vertical="center"/>
    </xf>
    <xf numFmtId="2" fontId="0" fillId="0" borderId="0" pivotButton="0" quotePrefix="0" xfId="0"/>
    <xf numFmtId="2" fontId="1" fillId="4" borderId="0" applyAlignment="1" pivotButton="0" quotePrefix="0" xfId="101">
      <alignment horizontal="center" vertical="center"/>
    </xf>
    <xf numFmtId="3" fontId="1" fillId="0" borderId="0" applyAlignment="1" pivotButton="0" quotePrefix="1" xfId="97">
      <alignment horizontal="right"/>
    </xf>
    <xf numFmtId="3" fontId="16" fillId="0" borderId="0" applyAlignment="1" pivotButton="0" quotePrefix="1" xfId="98">
      <alignment horizontal="right"/>
    </xf>
    <xf numFmtId="3" fontId="16" fillId="0" borderId="14" applyAlignment="1" pivotButton="0" quotePrefix="1" xfId="98">
      <alignment horizontal="right"/>
    </xf>
    <xf numFmtId="3" fontId="16" fillId="0" borderId="14" applyAlignment="1" pivotButton="0" quotePrefix="0" xfId="98">
      <alignment horizontal="right"/>
    </xf>
    <xf numFmtId="43" fontId="1" fillId="2" borderId="0" applyAlignment="1" pivotButton="0" quotePrefix="0" xfId="1">
      <alignment horizontal="center" vertical="center"/>
    </xf>
    <xf numFmtId="3" fontId="19" fillId="0" borderId="14" applyAlignment="1" pivotButton="0" quotePrefix="1" xfId="0">
      <alignment horizontal="left" indent="1"/>
    </xf>
    <xf numFmtId="0" fontId="0" fillId="0" borderId="0" applyAlignment="1" pivotButton="0" quotePrefix="0" xfId="0">
      <alignment horizontal="center" vertical="center"/>
    </xf>
    <xf numFmtId="2" fontId="0" fillId="0" borderId="0" applyAlignment="1" pivotButton="0" quotePrefix="0" xfId="0">
      <alignment horizontal="center" vertical="center"/>
    </xf>
    <xf numFmtId="0" fontId="5" fillId="0" borderId="0" applyAlignment="1" pivotButton="0" quotePrefix="0" xfId="0">
      <alignment horizontal="center" vertical="center"/>
    </xf>
    <xf numFmtId="164" fontId="21" fillId="0" borderId="0" applyAlignment="1" pivotButton="0" quotePrefix="0" xfId="1">
      <alignment horizontal="center" vertical="center"/>
    </xf>
    <xf numFmtId="164" fontId="1" fillId="2" borderId="0" applyAlignment="1" pivotButton="0" quotePrefix="0" xfId="1">
      <alignment horizontal="center" vertical="center"/>
    </xf>
    <xf numFmtId="164" fontId="20" fillId="0" borderId="0" applyAlignment="1" pivotButton="0" quotePrefix="0" xfId="1">
      <alignment horizontal="center" vertical="center"/>
    </xf>
    <xf numFmtId="164" fontId="21" fillId="0" borderId="0" applyAlignment="1" pivotButton="0" quotePrefix="0" xfId="1">
      <alignment horizontal="right"/>
    </xf>
    <xf numFmtId="164" fontId="0" fillId="0" borderId="0" pivotButton="0" quotePrefix="0" xfId="1"/>
    <xf numFmtId="165" fontId="5" fillId="2" borderId="0" applyAlignment="1" pivotButton="0" quotePrefix="0" xfId="0">
      <alignment horizontal="center" vertical="center" wrapText="1"/>
    </xf>
    <xf numFmtId="165" fontId="10" fillId="3" borderId="4" applyAlignment="1" pivotButton="0" quotePrefix="0" xfId="0">
      <alignment horizontal="center" vertical="center" wrapText="1"/>
    </xf>
    <xf numFmtId="165" fontId="10" fillId="3" borderId="7" applyAlignment="1" pivotButton="0" quotePrefix="0" xfId="0">
      <alignment horizontal="center" vertical="center" wrapText="1"/>
    </xf>
    <xf numFmtId="1" fontId="22" fillId="2" borderId="15" applyAlignment="1" pivotButton="0" quotePrefix="0" xfId="0">
      <alignment horizontal="center" vertical="top"/>
    </xf>
    <xf numFmtId="0" fontId="22" fillId="2" borderId="15" applyAlignment="1" pivotButton="0" quotePrefix="0" xfId="0">
      <alignment horizontal="center" vertical="top"/>
    </xf>
    <xf numFmtId="0" fontId="22" fillId="0" borderId="15" applyAlignment="1" pivotButton="0" quotePrefix="0" xfId="0">
      <alignment horizontal="center" vertical="top"/>
    </xf>
    <xf numFmtId="0" fontId="23" fillId="3" borderId="16" applyAlignment="1" pivotButton="0" quotePrefix="0" xfId="0">
      <alignment horizontal="center" vertical="top"/>
    </xf>
    <xf numFmtId="0" fontId="23" fillId="0" borderId="16" applyAlignment="1" pivotButton="0" quotePrefix="0" xfId="0">
      <alignment horizontal="center" vertical="top"/>
    </xf>
    <xf numFmtId="0" fontId="23" fillId="0" borderId="16" pivotButton="0" quotePrefix="0" xfId="0"/>
    <xf numFmtId="0" fontId="23" fillId="0" borderId="0" pivotButton="0" quotePrefix="0" xfId="0"/>
    <xf numFmtId="0" fontId="23" fillId="3" borderId="16" applyAlignment="1" pivotButton="0" quotePrefix="0" xfId="0">
      <alignment horizontal="center" vertical="center" wrapText="1"/>
    </xf>
    <xf numFmtId="0" fontId="23" fillId="2" borderId="16" applyAlignment="1" pivotButton="0" quotePrefix="0" xfId="0">
      <alignment horizontal="center" vertical="center" wrapText="1"/>
    </xf>
    <xf numFmtId="1" fontId="23" fillId="2" borderId="16" applyAlignment="1" pivotButton="0" quotePrefix="0" xfId="0">
      <alignment horizontal="center" vertical="center" wrapText="1"/>
    </xf>
    <xf numFmtId="165" fontId="23" fillId="3" borderId="16" applyAlignment="1" pivotButton="0" quotePrefix="0" xfId="0">
      <alignment horizontal="center" vertical="center" wrapText="1"/>
    </xf>
    <xf numFmtId="165" fontId="10" fillId="3" borderId="16" applyAlignment="1" pivotButton="0" quotePrefix="0" xfId="0">
      <alignment horizontal="center" vertical="center" wrapText="1"/>
    </xf>
    <xf numFmtId="1" fontId="11" fillId="2" borderId="16" applyAlignment="1" pivotButton="0" quotePrefix="0" xfId="0">
      <alignment horizontal="center" vertical="center" wrapText="1"/>
    </xf>
    <xf numFmtId="0" fontId="0" fillId="0" borderId="16" pivotButton="0" quotePrefix="0" xfId="0"/>
    <xf numFmtId="0" fontId="10" fillId="3" borderId="16" applyAlignment="1" pivotButton="0" quotePrefix="0" xfId="0">
      <alignment horizontal="center" vertical="center" wrapText="1"/>
    </xf>
  </cellXfs>
  <cellStyles count="104">
    <cellStyle name="Normal" xfId="0" builtinId="0"/>
    <cellStyle name="Comma" xfId="1" builtinId="3"/>
    <cellStyle name="Normal 16" xfId="2"/>
    <cellStyle name="Normal 2" xfId="3"/>
    <cellStyle name="Normal 2 10" xfId="4"/>
    <cellStyle name="Normal 2 11" xfId="5"/>
    <cellStyle name="Normal 2 12" xfId="6"/>
    <cellStyle name="Normal 2 13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 9" xfId="15"/>
    <cellStyle name="Normal 20" xfId="16"/>
    <cellStyle name="Normal 21" xfId="17"/>
    <cellStyle name="Normal 22" xfId="18"/>
    <cellStyle name="Normal 23" xfId="19"/>
    <cellStyle name="Normal 24" xfId="20"/>
    <cellStyle name="Normal 25" xfId="21"/>
    <cellStyle name="Normal 26" xfId="22"/>
    <cellStyle name="Normal 27" xfId="23"/>
    <cellStyle name="Normal 28" xfId="24"/>
    <cellStyle name="Normal 29" xfId="25"/>
    <cellStyle name="Normal 3" xfId="26"/>
    <cellStyle name="Normal 3 2" xfId="27"/>
    <cellStyle name="Normal 3 3" xfId="28"/>
    <cellStyle name="Normal 3 4" xfId="29"/>
    <cellStyle name="Normal 3 5" xfId="30"/>
    <cellStyle name="Normal 3 6" xfId="31"/>
    <cellStyle name="Normal 30" xfId="32"/>
    <cellStyle name="Normal 32" xfId="33"/>
    <cellStyle name="Normal 33" xfId="34"/>
    <cellStyle name="Normal 34" xfId="35"/>
    <cellStyle name="Normal 35" xfId="36"/>
    <cellStyle name="Normal 36" xfId="37"/>
    <cellStyle name="Normal 37" xfId="38"/>
    <cellStyle name="Normal 38" xfId="39"/>
    <cellStyle name="Normal 39" xfId="40"/>
    <cellStyle name="Normal 4 2" xfId="41"/>
    <cellStyle name="Normal 4 3" xfId="42"/>
    <cellStyle name="Normal 4 4" xfId="43"/>
    <cellStyle name="Normal 4 5" xfId="44"/>
    <cellStyle name="Normal 4 6" xfId="45"/>
    <cellStyle name="Normal 40" xfId="46"/>
    <cellStyle name="Normal 41" xfId="47"/>
    <cellStyle name="Normal 42" xfId="48"/>
    <cellStyle name="Normal 43" xfId="49"/>
    <cellStyle name="Normal 44" xfId="50"/>
    <cellStyle name="Normal 5" xfId="51"/>
    <cellStyle name="Normal 5 2" xfId="52"/>
    <cellStyle name="Normal 5 3" xfId="53"/>
    <cellStyle name="Normal 5 4" xfId="54"/>
    <cellStyle name="Normal 5 5" xfId="55"/>
    <cellStyle name="Normal 5 6" xfId="56"/>
    <cellStyle name="Normal 6 2" xfId="57"/>
    <cellStyle name="Normal 6 3" xfId="58"/>
    <cellStyle name="Normal 6 4" xfId="59"/>
    <cellStyle name="Normal 6 5" xfId="60"/>
    <cellStyle name="Normal 6 6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70"/>
    <cellStyle name="Normal 7 2" xfId="71"/>
    <cellStyle name="Normal 7 3" xfId="72"/>
    <cellStyle name="Normal 7 4" xfId="73"/>
    <cellStyle name="Normal 7 5" xfId="74"/>
    <cellStyle name="Normal 7 6" xfId="75"/>
    <cellStyle name="Normal 71" xfId="76"/>
    <cellStyle name="Normal 72" xfId="77"/>
    <cellStyle name="Normal 73" xfId="78"/>
    <cellStyle name="Normal 74" xfId="79"/>
    <cellStyle name="Normal 75" xfId="80"/>
    <cellStyle name="Normal 76" xfId="81"/>
    <cellStyle name="Normal 77" xfId="82"/>
    <cellStyle name="Normal 78" xfId="83"/>
    <cellStyle name="Normal 79" xfId="84"/>
    <cellStyle name="Normal 80" xfId="85"/>
    <cellStyle name="Normal 81" xfId="86"/>
    <cellStyle name="Normal 82" xfId="87"/>
    <cellStyle name="Normal 83" xfId="88"/>
    <cellStyle name="Normal 84" xfId="89"/>
    <cellStyle name="Normal 85" xfId="90"/>
    <cellStyle name="Normal 86" xfId="91"/>
    <cellStyle name="Normal 87" xfId="92"/>
    <cellStyle name="Normal 88" xfId="93"/>
    <cellStyle name="Normal 89" xfId="94"/>
    <cellStyle name="Normal 9" xfId="95"/>
    <cellStyle name="Normal 90" xfId="96"/>
    <cellStyle name="Normal 91" xfId="97"/>
    <cellStyle name="Normal 92" xfId="98"/>
    <cellStyle name="Normal_Population (EAF)" xfId="99"/>
    <cellStyle name="Normal_Population (EAM)" xfId="100"/>
    <cellStyle name="Normal_Population (EAM)_1" xfId="101"/>
    <cellStyle name="Normal_Population (NEAF)" xfId="102"/>
    <cellStyle name="Normal_Population (NEAM)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worksheet" Target="/xl/worksheets/sheet15.xml" Id="rId15"/><Relationship Type="http://schemas.openxmlformats.org/officeDocument/2006/relationships/worksheet" Target="/xl/worksheets/sheet16.xml" Id="rId16"/><Relationship Type="http://schemas.openxmlformats.org/officeDocument/2006/relationships/worksheet" Target="/xl/worksheets/sheet17.xml" Id="rId17"/><Relationship Type="http://schemas.openxmlformats.org/officeDocument/2006/relationships/worksheet" Target="/xl/worksheets/sheet18.xml" Id="rId18"/><Relationship Type="http://schemas.openxmlformats.org/officeDocument/2006/relationships/worksheet" Target="/xl/worksheets/sheet19.xml" Id="rId19"/><Relationship Type="http://schemas.openxmlformats.org/officeDocument/2006/relationships/worksheet" Target="/xl/worksheets/sheet20.xml" Id="rId20"/><Relationship Type="http://schemas.openxmlformats.org/officeDocument/2006/relationships/worksheet" Target="/xl/worksheets/sheet21.xml" Id="rId21"/><Relationship Type="http://schemas.openxmlformats.org/officeDocument/2006/relationships/worksheet" Target="/xl/worksheets/sheet22.xml" Id="rId22"/><Relationship Type="http://schemas.openxmlformats.org/officeDocument/2006/relationships/worksheet" Target="/xl/worksheets/sheet23.xml" Id="rId23"/><Relationship Type="http://schemas.openxmlformats.org/officeDocument/2006/relationships/worksheet" Target="/xl/worksheets/sheet24.xml" Id="rId24"/><Relationship Type="http://schemas.openxmlformats.org/officeDocument/2006/relationships/worksheet" Target="/xl/worksheets/sheet25.xml" Id="rId25"/><Relationship Type="http://schemas.openxmlformats.org/officeDocument/2006/relationships/worksheet" Target="/xl/worksheets/sheet26.xml" Id="rId26"/><Relationship Type="http://schemas.openxmlformats.org/officeDocument/2006/relationships/worksheet" Target="/xl/worksheets/sheet27.xml" Id="rId27"/><Relationship Type="http://schemas.openxmlformats.org/officeDocument/2006/relationships/worksheet" Target="/xl/worksheets/sheet28.xml" Id="rId28"/><Relationship Type="http://schemas.openxmlformats.org/officeDocument/2006/relationships/worksheet" Target="/xl/worksheets/sheet29.xml" Id="rId29"/><Relationship Type="http://schemas.openxmlformats.org/officeDocument/2006/relationships/worksheet" Target="/xl/worksheets/sheet30.xml" Id="rId30"/><Relationship Type="http://schemas.openxmlformats.org/officeDocument/2006/relationships/worksheet" Target="/xl/worksheets/sheet31.xml" Id="rId31"/><Relationship Type="http://schemas.openxmlformats.org/officeDocument/2006/relationships/worksheet" Target="/xl/worksheets/sheet32.xml" Id="rId32"/><Relationship Type="http://schemas.openxmlformats.org/officeDocument/2006/relationships/worksheet" Target="/xl/worksheets/sheet33.xml" Id="rId33"/><Relationship Type="http://schemas.openxmlformats.org/officeDocument/2006/relationships/worksheet" Target="/xl/worksheets/sheet34.xml" Id="rId34"/><Relationship Type="http://schemas.openxmlformats.org/officeDocument/2006/relationships/worksheet" Target="/xl/worksheets/sheet35.xml" Id="rId35"/><Relationship Type="http://schemas.openxmlformats.org/officeDocument/2006/relationships/worksheet" Target="/xl/worksheets/sheet36.xml" Id="rId36"/><Relationship Type="http://schemas.openxmlformats.org/officeDocument/2006/relationships/worksheet" Target="/xl/worksheets/sheet37.xml" Id="rId37"/><Relationship Type="http://schemas.openxmlformats.org/officeDocument/2006/relationships/worksheet" Target="/xl/worksheets/sheet38.xml" Id="rId38"/><Relationship Type="http://schemas.openxmlformats.org/officeDocument/2006/relationships/worksheet" Target="/xl/worksheets/sheet39.xml" Id="rId39"/><Relationship Type="http://schemas.openxmlformats.org/officeDocument/2006/relationships/worksheet" Target="/xl/worksheets/sheet40.xml" Id="rId40"/><Relationship Type="http://schemas.openxmlformats.org/officeDocument/2006/relationships/externalLink" Target="/xl/externalLinks/externalLink1.xml" Id="rId41"/><Relationship Type="http://schemas.openxmlformats.org/officeDocument/2006/relationships/styles" Target="styles.xml" Id="rId42"/><Relationship Type="http://schemas.openxmlformats.org/officeDocument/2006/relationships/theme" Target="theme/theme1.xml" Id="rId43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CEHS10%20HDDesktop%20Folder/Colon%2520Cancer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 (EAM)"/>
    </sheetNames>
    <sheetDataSet>
      <sheetData sheetId="0" refreshError="1">
        <row r="1">
          <cell r="A1" t="str">
            <v>Mortality by Colon Cancer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/>
  </sheetPr>
  <dimension ref="A1:AC63"/>
  <sheetViews>
    <sheetView workbookViewId="0">
      <pane ySplit="930" topLeftCell="A44" activePane="bottomLeft" state="split"/>
      <selection activeCell="B52" sqref="B52:B60"/>
      <selection pane="bottomLeft" activeCell="E69" sqref="E69"/>
    </sheetView>
    <sheetView workbookViewId="1">
      <selection activeCell="A1" sqref="A1"/>
    </sheetView>
    <sheetView workbookViewId="2">
      <selection activeCell="A1" sqref="A1"/>
    </sheetView>
    <sheetView tabSelected="1"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20">
      <c r="A1" s="20" t="inlineStr">
        <is>
          <t>Mortality by Colon Cancer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11559</v>
      </c>
      <c r="E2" t="n">
        <v>1</v>
      </c>
      <c r="F2" t="n">
        <v>1</v>
      </c>
      <c r="G2" t="n">
        <v>1</v>
      </c>
      <c r="H2" t="n">
        <v>3</v>
      </c>
      <c r="I2" t="n">
        <v>3</v>
      </c>
      <c r="J2" t="n">
        <v>1</v>
      </c>
      <c r="K2" t="n">
        <v>7</v>
      </c>
      <c r="L2" t="n">
        <v>12</v>
      </c>
      <c r="M2" t="n">
        <v>32</v>
      </c>
      <c r="N2" t="n">
        <v>72</v>
      </c>
      <c r="O2" t="n">
        <v>122</v>
      </c>
      <c r="P2" t="n">
        <v>238</v>
      </c>
      <c r="Q2" t="n">
        <v>384</v>
      </c>
      <c r="R2" t="n">
        <v>655</v>
      </c>
      <c r="S2" t="n">
        <v>1048</v>
      </c>
      <c r="T2" t="n">
        <v>1451</v>
      </c>
      <c r="U2" t="n">
        <v>1896</v>
      </c>
      <c r="V2" t="n">
        <v>2072</v>
      </c>
      <c r="W2" t="n">
        <v>1706</v>
      </c>
      <c r="X2" t="n">
        <v>1184</v>
      </c>
      <c r="Y2" t="n">
        <v>520</v>
      </c>
      <c r="Z2" t="n">
        <v>133</v>
      </c>
      <c r="AA2" t="n">
        <v>19</v>
      </c>
      <c r="AB2" t="n">
        <v>1</v>
      </c>
    </row>
    <row r="3" hidden="1">
      <c r="A3" t="n">
        <v>1959</v>
      </c>
      <c r="B3" t="n">
        <v>11889</v>
      </c>
      <c r="C3" t="n">
        <v>2</v>
      </c>
      <c r="F3" t="n">
        <v>1</v>
      </c>
      <c r="H3" t="n">
        <v>3</v>
      </c>
      <c r="I3" t="n">
        <v>1</v>
      </c>
      <c r="J3" t="n">
        <v>4</v>
      </c>
      <c r="K3" t="n">
        <v>7</v>
      </c>
      <c r="L3" t="n">
        <v>17</v>
      </c>
      <c r="M3" t="n">
        <v>27</v>
      </c>
      <c r="N3" t="n">
        <v>62</v>
      </c>
      <c r="O3" t="n">
        <v>109</v>
      </c>
      <c r="P3" t="n">
        <v>225</v>
      </c>
      <c r="Q3" t="n">
        <v>413</v>
      </c>
      <c r="R3" t="n">
        <v>689</v>
      </c>
      <c r="S3" t="n">
        <v>1033</v>
      </c>
      <c r="T3" t="n">
        <v>1511</v>
      </c>
      <c r="U3" t="n">
        <v>1932</v>
      </c>
      <c r="V3" t="n">
        <v>2152</v>
      </c>
      <c r="W3" t="n">
        <v>1785</v>
      </c>
      <c r="X3" t="n">
        <v>1205</v>
      </c>
      <c r="Y3" t="n">
        <v>555</v>
      </c>
      <c r="Z3" t="n">
        <v>136</v>
      </c>
      <c r="AA3" t="n">
        <v>19</v>
      </c>
      <c r="AB3" t="n">
        <v>3</v>
      </c>
      <c r="AC3" t="n">
        <v>1</v>
      </c>
    </row>
    <row r="4" hidden="1">
      <c r="A4" t="n">
        <v>1960</v>
      </c>
      <c r="B4" t="n">
        <v>12147</v>
      </c>
      <c r="C4" t="n">
        <v>1</v>
      </c>
      <c r="D4" t="n">
        <v>1</v>
      </c>
      <c r="H4" t="n">
        <v>2</v>
      </c>
      <c r="J4" t="n">
        <v>4</v>
      </c>
      <c r="K4" t="n">
        <v>3</v>
      </c>
      <c r="L4" t="n">
        <v>11</v>
      </c>
      <c r="M4" t="n">
        <v>40</v>
      </c>
      <c r="N4" t="n">
        <v>53</v>
      </c>
      <c r="O4" t="n">
        <v>120</v>
      </c>
      <c r="P4" t="n">
        <v>206</v>
      </c>
      <c r="Q4" t="n">
        <v>432</v>
      </c>
      <c r="R4" t="n">
        <v>657</v>
      </c>
      <c r="S4" t="n">
        <v>1033</v>
      </c>
      <c r="T4" t="n">
        <v>1528</v>
      </c>
      <c r="U4" t="n">
        <v>1954</v>
      </c>
      <c r="V4" t="n">
        <v>2200</v>
      </c>
      <c r="W4" t="n">
        <v>1901</v>
      </c>
      <c r="X4" t="n">
        <v>1290</v>
      </c>
      <c r="Y4" t="n">
        <v>568</v>
      </c>
      <c r="Z4" t="n">
        <v>125</v>
      </c>
      <c r="AA4" t="n">
        <v>17</v>
      </c>
      <c r="AB4" t="n">
        <v>1</v>
      </c>
      <c r="AC4" t="n">
        <v>2</v>
      </c>
    </row>
    <row r="5" hidden="1">
      <c r="A5" t="n">
        <v>1961</v>
      </c>
      <c r="B5" t="n">
        <v>12634</v>
      </c>
      <c r="C5" t="n">
        <v>2</v>
      </c>
      <c r="H5" t="n">
        <v>2</v>
      </c>
      <c r="J5" t="n">
        <v>1</v>
      </c>
      <c r="K5" t="n">
        <v>10</v>
      </c>
      <c r="L5" t="n">
        <v>20</v>
      </c>
      <c r="M5" t="n">
        <v>25</v>
      </c>
      <c r="N5" t="n">
        <v>59</v>
      </c>
      <c r="O5" t="n">
        <v>117</v>
      </c>
      <c r="P5" t="n">
        <v>219</v>
      </c>
      <c r="Q5" t="n">
        <v>431</v>
      </c>
      <c r="R5" t="n">
        <v>708</v>
      </c>
      <c r="S5" t="n">
        <v>1041</v>
      </c>
      <c r="T5" t="n">
        <v>1514</v>
      </c>
      <c r="U5" t="n">
        <v>2027</v>
      </c>
      <c r="V5" t="n">
        <v>2345</v>
      </c>
      <c r="W5" t="n">
        <v>2027</v>
      </c>
      <c r="X5" t="n">
        <v>1317</v>
      </c>
      <c r="Y5" t="n">
        <v>583</v>
      </c>
      <c r="Z5" t="n">
        <v>162</v>
      </c>
      <c r="AA5" t="n">
        <v>24</v>
      </c>
      <c r="AC5" t="n">
        <v>2</v>
      </c>
    </row>
    <row r="6" hidden="1">
      <c r="A6" t="n">
        <v>1962</v>
      </c>
      <c r="B6" t="n">
        <v>12019</v>
      </c>
      <c r="C6" t="n">
        <v>2</v>
      </c>
      <c r="F6" t="n">
        <v>1</v>
      </c>
      <c r="H6" t="n">
        <v>3</v>
      </c>
      <c r="J6" t="n">
        <v>2</v>
      </c>
      <c r="K6" t="n">
        <v>2</v>
      </c>
      <c r="L6" t="n">
        <v>18</v>
      </c>
      <c r="M6" t="n">
        <v>24</v>
      </c>
      <c r="N6" t="n">
        <v>46</v>
      </c>
      <c r="O6" t="n">
        <v>135</v>
      </c>
      <c r="P6" t="n">
        <v>210</v>
      </c>
      <c r="Q6" t="n">
        <v>422</v>
      </c>
      <c r="R6" t="n">
        <v>637</v>
      </c>
      <c r="S6" t="n">
        <v>1004</v>
      </c>
      <c r="T6" t="n">
        <v>1462</v>
      </c>
      <c r="U6" t="n">
        <v>1936</v>
      </c>
      <c r="V6" t="n">
        <v>2175</v>
      </c>
      <c r="W6" t="n">
        <v>1844</v>
      </c>
      <c r="X6" t="n">
        <v>1260</v>
      </c>
      <c r="Y6" t="n">
        <v>661</v>
      </c>
      <c r="Z6" t="n">
        <v>154</v>
      </c>
      <c r="AA6" t="n">
        <v>21</v>
      </c>
      <c r="AB6" t="n">
        <v>2</v>
      </c>
      <c r="AC6" t="n">
        <v>1</v>
      </c>
    </row>
    <row r="7" hidden="1">
      <c r="A7" t="n">
        <v>1963</v>
      </c>
      <c r="B7" t="n">
        <v>12374</v>
      </c>
      <c r="C7" t="n">
        <v>1</v>
      </c>
      <c r="G7" t="n">
        <v>2</v>
      </c>
      <c r="H7" t="n">
        <v>3</v>
      </c>
      <c r="K7" t="n">
        <v>10</v>
      </c>
      <c r="L7" t="n">
        <v>19</v>
      </c>
      <c r="M7" t="n">
        <v>26</v>
      </c>
      <c r="N7" t="n">
        <v>49</v>
      </c>
      <c r="O7" t="n">
        <v>106</v>
      </c>
      <c r="P7" t="n">
        <v>205</v>
      </c>
      <c r="Q7" t="n">
        <v>411</v>
      </c>
      <c r="R7" t="n">
        <v>701</v>
      </c>
      <c r="S7" t="n">
        <v>1056</v>
      </c>
      <c r="T7" t="n">
        <v>1485</v>
      </c>
      <c r="U7" t="n">
        <v>1978</v>
      </c>
      <c r="V7" t="n">
        <v>2266</v>
      </c>
      <c r="W7" t="n">
        <v>1970</v>
      </c>
      <c r="X7" t="n">
        <v>1314</v>
      </c>
      <c r="Y7" t="n">
        <v>577</v>
      </c>
      <c r="Z7" t="n">
        <v>163</v>
      </c>
      <c r="AA7" t="n">
        <v>30</v>
      </c>
      <c r="AB7" t="n">
        <v>2</v>
      </c>
      <c r="AC7" t="n">
        <v>3</v>
      </c>
    </row>
    <row r="8" hidden="1">
      <c r="A8" t="n">
        <v>1964</v>
      </c>
      <c r="B8" t="n">
        <v>13313</v>
      </c>
      <c r="C8" t="n">
        <v>1</v>
      </c>
      <c r="F8" t="n">
        <v>1</v>
      </c>
      <c r="H8" t="n">
        <v>2</v>
      </c>
      <c r="I8" t="n">
        <v>2</v>
      </c>
      <c r="J8" t="n">
        <v>1</v>
      </c>
      <c r="K8" t="n">
        <v>11</v>
      </c>
      <c r="L8" t="n">
        <v>17</v>
      </c>
      <c r="M8" t="n">
        <v>33</v>
      </c>
      <c r="N8" t="n">
        <v>55</v>
      </c>
      <c r="O8" t="n">
        <v>129</v>
      </c>
      <c r="P8" t="n">
        <v>236</v>
      </c>
      <c r="Q8" t="n">
        <v>402</v>
      </c>
      <c r="R8" t="n">
        <v>767</v>
      </c>
      <c r="S8" t="n">
        <v>1193</v>
      </c>
      <c r="T8" t="n">
        <v>1633</v>
      </c>
      <c r="U8" t="n">
        <v>2010</v>
      </c>
      <c r="V8" t="n">
        <v>2357</v>
      </c>
      <c r="W8" t="n">
        <v>2226</v>
      </c>
      <c r="X8" t="n">
        <v>1435</v>
      </c>
      <c r="Y8" t="n">
        <v>609</v>
      </c>
      <c r="Z8" t="n">
        <v>171</v>
      </c>
      <c r="AA8" t="n">
        <v>21</v>
      </c>
      <c r="AB8" t="n">
        <v>1</v>
      </c>
      <c r="AC8" t="n">
        <v>2</v>
      </c>
    </row>
    <row r="9" hidden="1">
      <c r="A9" t="n">
        <v>1965</v>
      </c>
      <c r="B9" t="n">
        <v>13858</v>
      </c>
      <c r="H9" t="n">
        <v>0</v>
      </c>
      <c r="J9" t="n">
        <v>2</v>
      </c>
      <c r="K9" t="n">
        <v>5</v>
      </c>
      <c r="L9" t="n">
        <v>21</v>
      </c>
      <c r="M9" t="n">
        <v>31</v>
      </c>
      <c r="N9" t="n">
        <v>73</v>
      </c>
      <c r="O9" t="n">
        <v>121</v>
      </c>
      <c r="P9" t="n">
        <v>257</v>
      </c>
      <c r="Q9" t="n">
        <v>419</v>
      </c>
      <c r="R9" t="n">
        <v>747</v>
      </c>
      <c r="S9" t="n">
        <v>1214</v>
      </c>
      <c r="T9" t="n">
        <v>1647</v>
      </c>
      <c r="U9" t="n">
        <v>2188</v>
      </c>
      <c r="V9" t="n">
        <v>2439</v>
      </c>
      <c r="W9" t="n">
        <v>2266</v>
      </c>
      <c r="X9" t="n">
        <v>1512</v>
      </c>
      <c r="Y9" t="n">
        <v>702</v>
      </c>
      <c r="Z9" t="n">
        <v>189</v>
      </c>
      <c r="AA9" t="n">
        <v>23</v>
      </c>
      <c r="AB9" t="n">
        <v>1</v>
      </c>
      <c r="AC9" t="n">
        <v>1</v>
      </c>
    </row>
    <row r="10" hidden="1">
      <c r="A10" t="n">
        <v>1966</v>
      </c>
      <c r="B10" t="n">
        <v>13874</v>
      </c>
      <c r="H10" t="n">
        <v>0</v>
      </c>
      <c r="I10" t="n">
        <v>2</v>
      </c>
      <c r="J10" t="n">
        <v>3</v>
      </c>
      <c r="K10" t="n">
        <v>10</v>
      </c>
      <c r="L10" t="n">
        <v>9</v>
      </c>
      <c r="M10" t="n">
        <v>25</v>
      </c>
      <c r="N10" t="n">
        <v>64</v>
      </c>
      <c r="O10" t="n">
        <v>128</v>
      </c>
      <c r="P10" t="n">
        <v>228</v>
      </c>
      <c r="Q10" t="n">
        <v>420</v>
      </c>
      <c r="R10" t="n">
        <v>781</v>
      </c>
      <c r="S10" t="n">
        <v>1148</v>
      </c>
      <c r="T10" t="n">
        <v>1644</v>
      </c>
      <c r="U10" t="n">
        <v>2147</v>
      </c>
      <c r="V10" t="n">
        <v>2496</v>
      </c>
      <c r="W10" t="n">
        <v>2334</v>
      </c>
      <c r="X10" t="n">
        <v>1546</v>
      </c>
      <c r="Y10" t="n">
        <v>680</v>
      </c>
      <c r="Z10" t="n">
        <v>174</v>
      </c>
      <c r="AA10" t="n">
        <v>32</v>
      </c>
      <c r="AC10" t="n">
        <v>3</v>
      </c>
    </row>
    <row r="11" hidden="1">
      <c r="A11" t="n">
        <v>1967</v>
      </c>
      <c r="B11" t="n">
        <v>14081</v>
      </c>
      <c r="C11" t="n">
        <v>2</v>
      </c>
      <c r="H11" t="n">
        <v>2</v>
      </c>
      <c r="I11" t="n">
        <v>1</v>
      </c>
      <c r="J11" t="n">
        <v>1</v>
      </c>
      <c r="K11" t="n">
        <v>8</v>
      </c>
      <c r="L11" t="n">
        <v>16</v>
      </c>
      <c r="M11" t="n">
        <v>31</v>
      </c>
      <c r="N11" t="n">
        <v>52</v>
      </c>
      <c r="O11" t="n">
        <v>102</v>
      </c>
      <c r="P11" t="n">
        <v>205</v>
      </c>
      <c r="Q11" t="n">
        <v>449</v>
      </c>
      <c r="R11" t="n">
        <v>761</v>
      </c>
      <c r="S11" t="n">
        <v>1212</v>
      </c>
      <c r="T11" t="n">
        <v>1722</v>
      </c>
      <c r="U11" t="n">
        <v>2122</v>
      </c>
      <c r="V11" t="n">
        <v>2543</v>
      </c>
      <c r="W11" t="n">
        <v>2342</v>
      </c>
      <c r="X11" t="n">
        <v>1554</v>
      </c>
      <c r="Y11" t="n">
        <v>725</v>
      </c>
      <c r="Z11" t="n">
        <v>200</v>
      </c>
      <c r="AA11" t="n">
        <v>29</v>
      </c>
      <c r="AB11" t="n">
        <v>3</v>
      </c>
      <c r="AC11" t="n">
        <v>1</v>
      </c>
    </row>
    <row r="12" customFormat="1" s="25">
      <c r="A12" t="n">
        <v>1968</v>
      </c>
      <c r="B12" t="n">
        <v>14492</v>
      </c>
      <c r="C12" t="n">
        <v>2</v>
      </c>
      <c r="H12" t="n">
        <v>2</v>
      </c>
      <c r="J12" t="n">
        <v>2</v>
      </c>
      <c r="K12" t="n">
        <v>8</v>
      </c>
      <c r="L12" t="n">
        <v>7</v>
      </c>
      <c r="M12" t="n">
        <v>37</v>
      </c>
      <c r="N12" t="n">
        <v>62</v>
      </c>
      <c r="O12" t="n">
        <v>106</v>
      </c>
      <c r="P12" t="n">
        <v>259</v>
      </c>
      <c r="Q12" t="n">
        <v>452</v>
      </c>
      <c r="R12" t="n">
        <v>777</v>
      </c>
      <c r="S12" t="n">
        <v>1291</v>
      </c>
      <c r="T12" t="n">
        <v>1752</v>
      </c>
      <c r="U12" t="n">
        <v>2132</v>
      </c>
      <c r="V12" t="n">
        <v>2549</v>
      </c>
      <c r="W12" t="n">
        <v>2431</v>
      </c>
      <c r="X12" t="n">
        <v>1657</v>
      </c>
      <c r="Y12" t="n">
        <v>731</v>
      </c>
      <c r="Z12" t="n">
        <v>212</v>
      </c>
      <c r="AA12" t="n">
        <v>23</v>
      </c>
      <c r="AB12" t="n">
        <v>2</v>
      </c>
    </row>
    <row r="13" customFormat="1" s="25">
      <c r="A13" t="n">
        <v>1969</v>
      </c>
      <c r="B13" t="n">
        <v>14822</v>
      </c>
      <c r="H13" t="n">
        <v>0</v>
      </c>
      <c r="I13" t="n">
        <v>1</v>
      </c>
      <c r="J13" t="n">
        <v>3</v>
      </c>
      <c r="K13" t="n">
        <v>3</v>
      </c>
      <c r="L13" t="n">
        <v>14</v>
      </c>
      <c r="M13" t="n">
        <v>35</v>
      </c>
      <c r="N13" t="n">
        <v>62</v>
      </c>
      <c r="O13" t="n">
        <v>110</v>
      </c>
      <c r="P13" t="n">
        <v>231</v>
      </c>
      <c r="Q13" t="n">
        <v>431</v>
      </c>
      <c r="R13" t="n">
        <v>797</v>
      </c>
      <c r="S13" t="n">
        <v>1314</v>
      </c>
      <c r="T13" t="n">
        <v>1812</v>
      </c>
      <c r="U13" t="n">
        <v>2227</v>
      </c>
      <c r="V13" t="n">
        <v>2503</v>
      </c>
      <c r="W13" t="n">
        <v>2510</v>
      </c>
      <c r="X13" t="n">
        <v>1685</v>
      </c>
      <c r="Y13" t="n">
        <v>806</v>
      </c>
      <c r="Z13" t="n">
        <v>242</v>
      </c>
      <c r="AA13" t="n">
        <v>32</v>
      </c>
      <c r="AB13" t="n">
        <v>2</v>
      </c>
      <c r="AC13" t="n">
        <v>2</v>
      </c>
    </row>
    <row r="14" customFormat="1" s="25">
      <c r="A14" t="n">
        <v>1970</v>
      </c>
      <c r="B14" t="n">
        <v>15056</v>
      </c>
      <c r="C14" t="n">
        <v>1</v>
      </c>
      <c r="H14" t="n">
        <v>1</v>
      </c>
      <c r="K14" t="n">
        <v>10</v>
      </c>
      <c r="L14" t="n">
        <v>17</v>
      </c>
      <c r="M14" t="n">
        <v>23</v>
      </c>
      <c r="N14" t="n">
        <v>58</v>
      </c>
      <c r="O14" t="n">
        <v>104</v>
      </c>
      <c r="P14" t="n">
        <v>200</v>
      </c>
      <c r="Q14" t="n">
        <v>426</v>
      </c>
      <c r="R14" t="n">
        <v>830</v>
      </c>
      <c r="S14" t="n">
        <v>1350</v>
      </c>
      <c r="T14" t="n">
        <v>1884</v>
      </c>
      <c r="U14" t="n">
        <v>2288</v>
      </c>
      <c r="V14" t="n">
        <v>2501</v>
      </c>
      <c r="W14" t="n">
        <v>2483</v>
      </c>
      <c r="X14" t="n">
        <v>1752</v>
      </c>
      <c r="Y14" t="n">
        <v>869</v>
      </c>
      <c r="Z14" t="n">
        <v>218</v>
      </c>
      <c r="AA14" t="n">
        <v>38</v>
      </c>
      <c r="AB14" t="n">
        <v>4</v>
      </c>
    </row>
    <row r="15" customFormat="1" s="25">
      <c r="A15" t="n">
        <v>1971</v>
      </c>
      <c r="B15" t="n">
        <v>15397</v>
      </c>
      <c r="C15" t="n">
        <v>2</v>
      </c>
      <c r="H15" t="n">
        <v>2</v>
      </c>
      <c r="J15" t="n">
        <v>1</v>
      </c>
      <c r="K15" t="n">
        <v>6</v>
      </c>
      <c r="L15" t="n">
        <v>20</v>
      </c>
      <c r="M15" t="n">
        <v>44</v>
      </c>
      <c r="N15" t="n">
        <v>65</v>
      </c>
      <c r="O15" t="n">
        <v>103</v>
      </c>
      <c r="P15" t="n">
        <v>212</v>
      </c>
      <c r="Q15" t="n">
        <v>440</v>
      </c>
      <c r="R15" t="n">
        <v>802</v>
      </c>
      <c r="S15" t="n">
        <v>1336</v>
      </c>
      <c r="T15" t="n">
        <v>1940</v>
      </c>
      <c r="U15" t="n">
        <v>2302</v>
      </c>
      <c r="V15" t="n">
        <v>2638</v>
      </c>
      <c r="W15" t="n">
        <v>2529</v>
      </c>
      <c r="X15" t="n">
        <v>1800</v>
      </c>
      <c r="Y15" t="n">
        <v>880</v>
      </c>
      <c r="Z15" t="n">
        <v>230</v>
      </c>
      <c r="AA15" t="n">
        <v>42</v>
      </c>
      <c r="AB15" t="n">
        <v>3</v>
      </c>
      <c r="AC15" t="n">
        <v>2</v>
      </c>
    </row>
    <row r="16" customFormat="1" s="25">
      <c r="A16" t="n">
        <v>1972</v>
      </c>
      <c r="B16" t="n">
        <v>15958</v>
      </c>
      <c r="H16" t="n">
        <v>0</v>
      </c>
      <c r="I16" t="n">
        <v>2</v>
      </c>
      <c r="J16" t="n">
        <v>4</v>
      </c>
      <c r="K16" t="n">
        <v>10</v>
      </c>
      <c r="L16" t="n">
        <v>28</v>
      </c>
      <c r="M16" t="n">
        <v>30</v>
      </c>
      <c r="N16" t="n">
        <v>38</v>
      </c>
      <c r="O16" t="n">
        <v>108</v>
      </c>
      <c r="P16" t="n">
        <v>212</v>
      </c>
      <c r="Q16" t="n">
        <v>464</v>
      </c>
      <c r="R16" t="n">
        <v>848</v>
      </c>
      <c r="S16" t="n">
        <v>1418</v>
      </c>
      <c r="T16" t="n">
        <v>2056</v>
      </c>
      <c r="U16" t="n">
        <v>2396</v>
      </c>
      <c r="V16" t="n">
        <v>2552</v>
      </c>
      <c r="W16" t="n">
        <v>2598</v>
      </c>
      <c r="X16" t="n">
        <v>2004</v>
      </c>
      <c r="Y16" t="n">
        <v>896</v>
      </c>
      <c r="Z16" t="n">
        <v>246</v>
      </c>
      <c r="AA16" t="n">
        <v>40</v>
      </c>
      <c r="AB16" t="n">
        <v>4</v>
      </c>
      <c r="AC16" t="n">
        <v>4</v>
      </c>
    </row>
    <row r="17" customFormat="1" s="25">
      <c r="A17" t="n">
        <v>1973</v>
      </c>
      <c r="B17" t="n">
        <v>15899</v>
      </c>
      <c r="C17" t="n">
        <v>1</v>
      </c>
      <c r="H17" t="n">
        <v>1</v>
      </c>
      <c r="J17" t="n">
        <v>2</v>
      </c>
      <c r="K17" t="n">
        <v>8</v>
      </c>
      <c r="L17" t="n">
        <v>20</v>
      </c>
      <c r="M17" t="n">
        <v>33</v>
      </c>
      <c r="N17" t="n">
        <v>66</v>
      </c>
      <c r="O17" t="n">
        <v>100</v>
      </c>
      <c r="P17" t="n">
        <v>200</v>
      </c>
      <c r="Q17" t="n">
        <v>449</v>
      </c>
      <c r="R17" t="n">
        <v>823</v>
      </c>
      <c r="S17" t="n">
        <v>1361</v>
      </c>
      <c r="T17" t="n">
        <v>2048</v>
      </c>
      <c r="U17" t="n">
        <v>2405</v>
      </c>
      <c r="V17" t="n">
        <v>2646</v>
      </c>
      <c r="W17" t="n">
        <v>2485</v>
      </c>
      <c r="X17" t="n">
        <v>1944</v>
      </c>
      <c r="Y17" t="n">
        <v>989</v>
      </c>
      <c r="Z17" t="n">
        <v>268</v>
      </c>
      <c r="AA17" t="n">
        <v>46</v>
      </c>
      <c r="AB17" t="n">
        <v>2</v>
      </c>
      <c r="AC17" t="n">
        <v>3</v>
      </c>
    </row>
    <row r="18" customFormat="1" s="25">
      <c r="A18" t="n">
        <v>1974</v>
      </c>
      <c r="B18" t="n">
        <v>16839</v>
      </c>
      <c r="C18" t="n">
        <v>1</v>
      </c>
      <c r="H18" t="n">
        <v>1</v>
      </c>
      <c r="J18" t="n">
        <v>4</v>
      </c>
      <c r="K18" t="n">
        <v>6</v>
      </c>
      <c r="L18" t="n">
        <v>17</v>
      </c>
      <c r="M18" t="n">
        <v>29</v>
      </c>
      <c r="N18" t="n">
        <v>85</v>
      </c>
      <c r="O18" t="n">
        <v>113</v>
      </c>
      <c r="P18" t="n">
        <v>200</v>
      </c>
      <c r="Q18" t="n">
        <v>482</v>
      </c>
      <c r="R18" t="n">
        <v>876</v>
      </c>
      <c r="S18" t="n">
        <v>1423</v>
      </c>
      <c r="T18" t="n">
        <v>2105</v>
      </c>
      <c r="U18" t="n">
        <v>2674</v>
      </c>
      <c r="V18" t="n">
        <v>2740</v>
      </c>
      <c r="W18" t="n">
        <v>2596</v>
      </c>
      <c r="X18" t="n">
        <v>2025</v>
      </c>
      <c r="Y18" t="n">
        <v>1108</v>
      </c>
      <c r="Z18" t="n">
        <v>295</v>
      </c>
      <c r="AA18" t="n">
        <v>52</v>
      </c>
      <c r="AB18" t="n">
        <v>5</v>
      </c>
      <c r="AC18" t="n">
        <v>3</v>
      </c>
    </row>
    <row r="19" customFormat="1" s="25">
      <c r="A19" t="n">
        <v>1975</v>
      </c>
      <c r="B19" t="n">
        <v>16869</v>
      </c>
      <c r="H19" t="n">
        <v>0</v>
      </c>
      <c r="I19" t="n">
        <v>2</v>
      </c>
      <c r="J19" t="n">
        <v>2</v>
      </c>
      <c r="K19" t="n">
        <v>11</v>
      </c>
      <c r="L19" t="n">
        <v>24</v>
      </c>
      <c r="M19" t="n">
        <v>45</v>
      </c>
      <c r="N19" t="n">
        <v>71</v>
      </c>
      <c r="O19" t="n">
        <v>125</v>
      </c>
      <c r="P19" t="n">
        <v>203</v>
      </c>
      <c r="Q19" t="n">
        <v>469</v>
      </c>
      <c r="R19" t="n">
        <v>923</v>
      </c>
      <c r="S19" t="n">
        <v>1400</v>
      </c>
      <c r="T19" t="n">
        <v>2032</v>
      </c>
      <c r="U19" t="n">
        <v>2670</v>
      </c>
      <c r="V19" t="n">
        <v>2792</v>
      </c>
      <c r="W19" t="n">
        <v>2635</v>
      </c>
      <c r="X19" t="n">
        <v>2076</v>
      </c>
      <c r="Y19" t="n">
        <v>1028</v>
      </c>
      <c r="Z19" t="n">
        <v>311</v>
      </c>
      <c r="AA19" t="n">
        <v>45</v>
      </c>
      <c r="AB19" t="n">
        <v>4</v>
      </c>
      <c r="AC19" t="n">
        <v>1</v>
      </c>
    </row>
    <row r="20" customFormat="1" s="25">
      <c r="A20" t="n">
        <v>1976</v>
      </c>
      <c r="B20" t="n">
        <v>17628</v>
      </c>
      <c r="H20" t="n">
        <v>0</v>
      </c>
      <c r="K20" t="n">
        <v>6</v>
      </c>
      <c r="L20" t="n">
        <v>8</v>
      </c>
      <c r="M20" t="n">
        <v>42</v>
      </c>
      <c r="N20" t="n">
        <v>58</v>
      </c>
      <c r="O20" t="n">
        <v>106</v>
      </c>
      <c r="P20" t="n">
        <v>217</v>
      </c>
      <c r="Q20" t="n">
        <v>491</v>
      </c>
      <c r="R20" t="n">
        <v>885</v>
      </c>
      <c r="S20" t="n">
        <v>1379</v>
      </c>
      <c r="T20" t="n">
        <v>2193</v>
      </c>
      <c r="U20" t="n">
        <v>2847</v>
      </c>
      <c r="V20" t="n">
        <v>2951</v>
      </c>
      <c r="W20" t="n">
        <v>2701</v>
      </c>
      <c r="X20" t="n">
        <v>2224</v>
      </c>
      <c r="Y20" t="n">
        <v>1084</v>
      </c>
      <c r="Z20" t="n">
        <v>368</v>
      </c>
      <c r="AA20" t="n">
        <v>62</v>
      </c>
      <c r="AB20" t="n">
        <v>4</v>
      </c>
      <c r="AC20" t="n">
        <v>2</v>
      </c>
    </row>
    <row r="21" customFormat="1" s="25">
      <c r="A21" t="n">
        <v>1977</v>
      </c>
      <c r="B21" t="n">
        <v>18149</v>
      </c>
      <c r="C21" t="n">
        <v>1</v>
      </c>
      <c r="H21" t="n">
        <v>1</v>
      </c>
      <c r="I21" t="n">
        <v>2</v>
      </c>
      <c r="K21" t="n">
        <v>13</v>
      </c>
      <c r="L21" t="n">
        <v>19</v>
      </c>
      <c r="M21" t="n">
        <v>42</v>
      </c>
      <c r="N21" t="n">
        <v>78</v>
      </c>
      <c r="O21" t="n">
        <v>122</v>
      </c>
      <c r="P21" t="n">
        <v>208</v>
      </c>
      <c r="Q21" t="n">
        <v>428</v>
      </c>
      <c r="R21" t="n">
        <v>916</v>
      </c>
      <c r="S21" t="n">
        <v>1507</v>
      </c>
      <c r="T21" t="n">
        <v>2260</v>
      </c>
      <c r="U21" t="n">
        <v>2908</v>
      </c>
      <c r="V21" t="n">
        <v>3113</v>
      </c>
      <c r="W21" t="n">
        <v>2728</v>
      </c>
      <c r="X21" t="n">
        <v>2120</v>
      </c>
      <c r="Y21" t="n">
        <v>1218</v>
      </c>
      <c r="Z21" t="n">
        <v>391</v>
      </c>
      <c r="AA21" t="n">
        <v>70</v>
      </c>
      <c r="AB21" t="n">
        <v>5</v>
      </c>
    </row>
    <row r="22" customFormat="1" s="25">
      <c r="A22" t="n">
        <v>1978</v>
      </c>
      <c r="B22" t="n">
        <v>18880</v>
      </c>
      <c r="H22" t="n">
        <v>0</v>
      </c>
      <c r="I22" t="n">
        <v>1</v>
      </c>
      <c r="J22" t="n">
        <v>1</v>
      </c>
      <c r="K22" t="n">
        <v>5</v>
      </c>
      <c r="L22" t="n">
        <v>13</v>
      </c>
      <c r="M22" t="n">
        <v>32</v>
      </c>
      <c r="N22" t="n">
        <v>82</v>
      </c>
      <c r="O22" t="n">
        <v>127</v>
      </c>
      <c r="P22" t="n">
        <v>237</v>
      </c>
      <c r="Q22" t="n">
        <v>458</v>
      </c>
      <c r="R22" t="n">
        <v>924</v>
      </c>
      <c r="S22" t="n">
        <v>1507</v>
      </c>
      <c r="T22" t="n">
        <v>2291</v>
      </c>
      <c r="U22" t="n">
        <v>2955</v>
      </c>
      <c r="V22" t="n">
        <v>3288</v>
      </c>
      <c r="W22" t="n">
        <v>2858</v>
      </c>
      <c r="X22" t="n">
        <v>2289</v>
      </c>
      <c r="Y22" t="n">
        <v>1290</v>
      </c>
      <c r="Z22" t="n">
        <v>440</v>
      </c>
      <c r="AA22" t="n">
        <v>76</v>
      </c>
      <c r="AB22" t="n">
        <v>3</v>
      </c>
      <c r="AC22" t="n">
        <v>3</v>
      </c>
    </row>
    <row r="23" customFormat="1" s="25">
      <c r="A23" t="n">
        <v>1979</v>
      </c>
      <c r="B23" t="n">
        <v>18581</v>
      </c>
      <c r="H23" t="n">
        <v>0</v>
      </c>
      <c r="J23" t="n">
        <v>1</v>
      </c>
      <c r="K23" t="n">
        <v>5</v>
      </c>
      <c r="L23" t="n">
        <v>13</v>
      </c>
      <c r="M23" t="n">
        <v>51</v>
      </c>
      <c r="N23" t="n">
        <v>75</v>
      </c>
      <c r="O23" t="n">
        <v>94</v>
      </c>
      <c r="P23" t="n">
        <v>220</v>
      </c>
      <c r="Q23" t="n">
        <v>383</v>
      </c>
      <c r="R23" t="n">
        <v>881</v>
      </c>
      <c r="S23" t="n">
        <v>1541</v>
      </c>
      <c r="T23" t="n">
        <v>2194</v>
      </c>
      <c r="U23" t="n">
        <v>2929</v>
      </c>
      <c r="V23" t="n">
        <v>3339</v>
      </c>
      <c r="W23" t="n">
        <v>2873</v>
      </c>
      <c r="X23" t="n">
        <v>2212</v>
      </c>
      <c r="Y23" t="n">
        <v>1265</v>
      </c>
      <c r="Z23" t="n">
        <v>432</v>
      </c>
      <c r="AA23" t="n">
        <v>68</v>
      </c>
      <c r="AB23" t="n">
        <v>4</v>
      </c>
      <c r="AC23" t="n">
        <v>1</v>
      </c>
    </row>
    <row r="24" customFormat="1" s="25">
      <c r="A24" t="n">
        <v>1980</v>
      </c>
      <c r="B24" t="n">
        <v>19176</v>
      </c>
      <c r="H24" t="n">
        <v>0</v>
      </c>
      <c r="I24" t="n">
        <v>1</v>
      </c>
      <c r="J24" t="n">
        <v>1</v>
      </c>
      <c r="K24" t="n">
        <v>4</v>
      </c>
      <c r="L24" t="n">
        <v>19</v>
      </c>
      <c r="M24" t="n">
        <v>42</v>
      </c>
      <c r="N24" t="n">
        <v>61</v>
      </c>
      <c r="O24" t="n">
        <v>137</v>
      </c>
      <c r="P24" t="n">
        <v>230</v>
      </c>
      <c r="Q24" t="n">
        <v>410</v>
      </c>
      <c r="R24" t="n">
        <v>842</v>
      </c>
      <c r="S24" t="n">
        <v>1584</v>
      </c>
      <c r="T24" t="n">
        <v>2179</v>
      </c>
      <c r="U24" t="n">
        <v>3117</v>
      </c>
      <c r="V24" t="n">
        <v>3297</v>
      </c>
      <c r="W24" t="n">
        <v>3073</v>
      </c>
      <c r="X24" t="n">
        <v>2245</v>
      </c>
      <c r="Y24" t="n">
        <v>1365</v>
      </c>
      <c r="Z24" t="n">
        <v>483</v>
      </c>
      <c r="AA24" t="n">
        <v>71</v>
      </c>
      <c r="AB24" t="n">
        <v>12</v>
      </c>
      <c r="AC24" t="n">
        <v>3</v>
      </c>
    </row>
    <row r="25" customFormat="1" s="25">
      <c r="A25" t="n">
        <v>1981</v>
      </c>
      <c r="B25" t="n">
        <v>19302</v>
      </c>
      <c r="D25" t="n">
        <v>1</v>
      </c>
      <c r="G25" t="n">
        <v>1</v>
      </c>
      <c r="H25" t="n">
        <v>2</v>
      </c>
      <c r="J25" t="n">
        <v>2</v>
      </c>
      <c r="K25" t="n">
        <v>9</v>
      </c>
      <c r="L25" t="n">
        <v>20</v>
      </c>
      <c r="M25" t="n">
        <v>45</v>
      </c>
      <c r="N25" t="n">
        <v>74</v>
      </c>
      <c r="O25" t="n">
        <v>122</v>
      </c>
      <c r="P25" t="n">
        <v>198</v>
      </c>
      <c r="Q25" t="n">
        <v>389</v>
      </c>
      <c r="R25" t="n">
        <v>825</v>
      </c>
      <c r="S25" t="n">
        <v>1571</v>
      </c>
      <c r="T25" t="n">
        <v>2310</v>
      </c>
      <c r="U25" t="n">
        <v>3055</v>
      </c>
      <c r="V25" t="n">
        <v>3473</v>
      </c>
      <c r="W25" t="n">
        <v>3016</v>
      </c>
      <c r="X25" t="n">
        <v>2228</v>
      </c>
      <c r="Y25" t="n">
        <v>1397</v>
      </c>
      <c r="Z25" t="n">
        <v>473</v>
      </c>
      <c r="AA25" t="n">
        <v>87</v>
      </c>
      <c r="AB25" t="n">
        <v>5</v>
      </c>
      <c r="AC25" t="n">
        <v>1</v>
      </c>
    </row>
    <row r="26" customFormat="1" s="25">
      <c r="A26" t="n">
        <v>1982</v>
      </c>
      <c r="B26" t="n">
        <v>19574</v>
      </c>
      <c r="C26" t="n">
        <v>1</v>
      </c>
      <c r="H26" t="n">
        <v>1</v>
      </c>
      <c r="I26" t="n">
        <v>2</v>
      </c>
      <c r="J26" t="n">
        <v>3</v>
      </c>
      <c r="K26" t="n">
        <v>2</v>
      </c>
      <c r="L26" t="n">
        <v>12</v>
      </c>
      <c r="M26" t="n">
        <v>49</v>
      </c>
      <c r="N26" t="n">
        <v>72</v>
      </c>
      <c r="O26" t="n">
        <v>134</v>
      </c>
      <c r="P26" t="n">
        <v>216</v>
      </c>
      <c r="Q26" t="n">
        <v>378</v>
      </c>
      <c r="R26" t="n">
        <v>816</v>
      </c>
      <c r="S26" t="n">
        <v>1572</v>
      </c>
      <c r="T26" t="n">
        <v>2327</v>
      </c>
      <c r="U26" t="n">
        <v>3079</v>
      </c>
      <c r="V26" t="n">
        <v>3411</v>
      </c>
      <c r="W26" t="n">
        <v>3178</v>
      </c>
      <c r="X26" t="n">
        <v>2271</v>
      </c>
      <c r="Y26" t="n">
        <v>1416</v>
      </c>
      <c r="Z26" t="n">
        <v>523</v>
      </c>
      <c r="AA26" t="n">
        <v>101</v>
      </c>
      <c r="AB26" t="n">
        <v>9</v>
      </c>
      <c r="AC26" t="n">
        <v>2</v>
      </c>
    </row>
    <row r="27" customFormat="1" s="25">
      <c r="A27" t="n">
        <v>1983</v>
      </c>
      <c r="B27" t="n">
        <v>20228</v>
      </c>
      <c r="C27" t="n">
        <v>1</v>
      </c>
      <c r="H27" t="n">
        <v>1</v>
      </c>
      <c r="K27" t="n">
        <v>6</v>
      </c>
      <c r="L27" t="n">
        <v>16</v>
      </c>
      <c r="M27" t="n">
        <v>36</v>
      </c>
      <c r="N27" t="n">
        <v>74</v>
      </c>
      <c r="O27" t="n">
        <v>127</v>
      </c>
      <c r="P27" t="n">
        <v>217</v>
      </c>
      <c r="Q27" t="n">
        <v>424</v>
      </c>
      <c r="R27" t="n">
        <v>807</v>
      </c>
      <c r="S27" t="n">
        <v>1545</v>
      </c>
      <c r="T27" t="n">
        <v>2411</v>
      </c>
      <c r="U27" t="n">
        <v>3091</v>
      </c>
      <c r="V27" t="n">
        <v>3625</v>
      </c>
      <c r="W27" t="n">
        <v>3335</v>
      </c>
      <c r="X27" t="n">
        <v>2443</v>
      </c>
      <c r="Y27" t="n">
        <v>1421</v>
      </c>
      <c r="Z27" t="n">
        <v>541</v>
      </c>
      <c r="AA27" t="n">
        <v>96</v>
      </c>
      <c r="AB27" t="n">
        <v>12</v>
      </c>
    </row>
    <row r="28" customFormat="1" s="25">
      <c r="A28" t="n">
        <v>1984</v>
      </c>
      <c r="B28" t="n">
        <v>20647</v>
      </c>
      <c r="C28" t="n">
        <v>1</v>
      </c>
      <c r="H28" t="n">
        <v>1</v>
      </c>
      <c r="K28" t="n">
        <v>4</v>
      </c>
      <c r="L28" t="n">
        <v>10</v>
      </c>
      <c r="M28" t="n">
        <v>45</v>
      </c>
      <c r="N28" t="n">
        <v>93</v>
      </c>
      <c r="O28" t="n">
        <v>126</v>
      </c>
      <c r="P28" t="n">
        <v>239</v>
      </c>
      <c r="Q28" t="n">
        <v>354</v>
      </c>
      <c r="R28" t="n">
        <v>781</v>
      </c>
      <c r="S28" t="n">
        <v>1586</v>
      </c>
      <c r="T28" t="n">
        <v>2480</v>
      </c>
      <c r="U28" t="n">
        <v>3256</v>
      </c>
      <c r="V28" t="n">
        <v>3659</v>
      </c>
      <c r="W28" t="n">
        <v>3453</v>
      </c>
      <c r="X28" t="n">
        <v>2470</v>
      </c>
      <c r="Y28" t="n">
        <v>1380</v>
      </c>
      <c r="Z28" t="n">
        <v>581</v>
      </c>
      <c r="AA28" t="n">
        <v>115</v>
      </c>
      <c r="AB28" t="n">
        <v>14</v>
      </c>
    </row>
    <row r="29" customFormat="1" s="25">
      <c r="A29" t="n">
        <v>1985</v>
      </c>
      <c r="B29" t="n">
        <v>20916</v>
      </c>
      <c r="H29" t="n">
        <v>0</v>
      </c>
      <c r="K29" t="n">
        <v>4</v>
      </c>
      <c r="L29" t="n">
        <v>10</v>
      </c>
      <c r="M29" t="n">
        <v>33</v>
      </c>
      <c r="N29" t="n">
        <v>67</v>
      </c>
      <c r="O29" t="n">
        <v>147</v>
      </c>
      <c r="P29" t="n">
        <v>254</v>
      </c>
      <c r="Q29" t="n">
        <v>417</v>
      </c>
      <c r="R29" t="n">
        <v>762</v>
      </c>
      <c r="S29" t="n">
        <v>1570</v>
      </c>
      <c r="T29" t="n">
        <v>2538</v>
      </c>
      <c r="U29" t="n">
        <v>3268</v>
      </c>
      <c r="V29" t="n">
        <v>3712</v>
      </c>
      <c r="W29" t="n">
        <v>3497</v>
      </c>
      <c r="X29" t="n">
        <v>2516</v>
      </c>
      <c r="Y29" t="n">
        <v>1396</v>
      </c>
      <c r="Z29" t="n">
        <v>591</v>
      </c>
      <c r="AA29" t="n">
        <v>118</v>
      </c>
      <c r="AB29" t="n">
        <v>15</v>
      </c>
      <c r="AC29" t="n">
        <v>1</v>
      </c>
    </row>
    <row r="30" customFormat="1" s="25">
      <c r="A30" t="n">
        <v>1986</v>
      </c>
      <c r="B30" t="n">
        <v>20746</v>
      </c>
      <c r="H30" t="n">
        <v>0</v>
      </c>
      <c r="I30" t="n">
        <v>1</v>
      </c>
      <c r="K30" t="n">
        <v>4</v>
      </c>
      <c r="L30" t="n">
        <v>20</v>
      </c>
      <c r="M30" t="n">
        <v>38</v>
      </c>
      <c r="N30" t="n">
        <v>66</v>
      </c>
      <c r="O30" t="n">
        <v>136</v>
      </c>
      <c r="P30" t="n">
        <v>225</v>
      </c>
      <c r="Q30" t="n">
        <v>408</v>
      </c>
      <c r="R30" t="n">
        <v>752</v>
      </c>
      <c r="S30" t="n">
        <v>1512</v>
      </c>
      <c r="T30" t="n">
        <v>2379</v>
      </c>
      <c r="U30" t="n">
        <v>3217</v>
      </c>
      <c r="V30" t="n">
        <v>3824</v>
      </c>
      <c r="W30" t="n">
        <v>3405</v>
      </c>
      <c r="X30" t="n">
        <v>2620</v>
      </c>
      <c r="Y30" t="n">
        <v>1429</v>
      </c>
      <c r="Z30" t="n">
        <v>572</v>
      </c>
      <c r="AA30" t="n">
        <v>130</v>
      </c>
      <c r="AB30" t="n">
        <v>7</v>
      </c>
      <c r="AC30" t="n">
        <v>1</v>
      </c>
    </row>
    <row r="31" customFormat="1" s="25">
      <c r="A31" t="n">
        <v>1987</v>
      </c>
      <c r="B31" t="n">
        <v>21175</v>
      </c>
      <c r="C31" t="n">
        <v>1</v>
      </c>
      <c r="H31" t="n">
        <v>1</v>
      </c>
      <c r="J31" t="n">
        <v>2</v>
      </c>
      <c r="K31" t="n">
        <v>3</v>
      </c>
      <c r="L31" t="n">
        <v>8</v>
      </c>
      <c r="M31" t="n">
        <v>35</v>
      </c>
      <c r="N31" t="n">
        <v>83</v>
      </c>
      <c r="O31" t="n">
        <v>152</v>
      </c>
      <c r="P31" t="n">
        <v>243</v>
      </c>
      <c r="Q31" t="n">
        <v>440</v>
      </c>
      <c r="R31" t="n">
        <v>781</v>
      </c>
      <c r="S31" t="n">
        <v>1468</v>
      </c>
      <c r="T31" t="n">
        <v>2389</v>
      </c>
      <c r="U31" t="n">
        <v>3268</v>
      </c>
      <c r="V31" t="n">
        <v>3727</v>
      </c>
      <c r="W31" t="n">
        <v>3600</v>
      </c>
      <c r="X31" t="n">
        <v>2706</v>
      </c>
      <c r="Y31" t="n">
        <v>1473</v>
      </c>
      <c r="Z31" t="n">
        <v>633</v>
      </c>
      <c r="AA31" t="n">
        <v>137</v>
      </c>
      <c r="AB31" t="n">
        <v>25</v>
      </c>
      <c r="AC31" t="n">
        <v>1</v>
      </c>
    </row>
    <row r="32" customFormat="1" s="25">
      <c r="A32" t="n">
        <v>1988</v>
      </c>
      <c r="B32" t="n">
        <v>20956</v>
      </c>
      <c r="H32" t="n">
        <v>0</v>
      </c>
      <c r="K32" t="n">
        <v>4</v>
      </c>
      <c r="L32" t="n">
        <v>12</v>
      </c>
      <c r="M32" t="n">
        <v>23</v>
      </c>
      <c r="N32" t="n">
        <v>77</v>
      </c>
      <c r="O32" t="n">
        <v>151</v>
      </c>
      <c r="P32" t="n">
        <v>270</v>
      </c>
      <c r="Q32" t="n">
        <v>441</v>
      </c>
      <c r="R32" t="n">
        <v>733</v>
      </c>
      <c r="S32" t="n">
        <v>1325</v>
      </c>
      <c r="T32" t="n">
        <v>2374</v>
      </c>
      <c r="U32" t="n">
        <v>3220</v>
      </c>
      <c r="V32" t="n">
        <v>3785</v>
      </c>
      <c r="W32" t="n">
        <v>3569</v>
      </c>
      <c r="X32" t="n">
        <v>2711</v>
      </c>
      <c r="Y32" t="n">
        <v>1553</v>
      </c>
      <c r="Z32" t="n">
        <v>566</v>
      </c>
      <c r="AA32" t="n">
        <v>131</v>
      </c>
      <c r="AB32" t="n">
        <v>11</v>
      </c>
    </row>
    <row r="33" customFormat="1" s="25">
      <c r="A33" t="n">
        <v>1989</v>
      </c>
      <c r="B33" t="n">
        <v>21021</v>
      </c>
      <c r="H33" t="n">
        <v>0</v>
      </c>
      <c r="J33" t="n">
        <v>1</v>
      </c>
      <c r="K33" t="n">
        <v>3</v>
      </c>
      <c r="L33" t="n">
        <v>11</v>
      </c>
      <c r="M33" t="n">
        <v>39</v>
      </c>
      <c r="N33" t="n">
        <v>62</v>
      </c>
      <c r="O33" t="n">
        <v>144</v>
      </c>
      <c r="P33" t="n">
        <v>228</v>
      </c>
      <c r="Q33" t="n">
        <v>424</v>
      </c>
      <c r="R33" t="n">
        <v>713</v>
      </c>
      <c r="S33" t="n">
        <v>1372</v>
      </c>
      <c r="T33" t="n">
        <v>2341</v>
      </c>
      <c r="U33" t="n">
        <v>3193</v>
      </c>
      <c r="V33" t="n">
        <v>3793</v>
      </c>
      <c r="W33" t="n">
        <v>3533</v>
      </c>
      <c r="X33" t="n">
        <v>2809</v>
      </c>
      <c r="Y33" t="n">
        <v>1554</v>
      </c>
      <c r="Z33" t="n">
        <v>633</v>
      </c>
      <c r="AA33" t="n">
        <v>154</v>
      </c>
      <c r="AB33" t="n">
        <v>14</v>
      </c>
    </row>
    <row r="34" customFormat="1" s="25">
      <c r="A34" t="n">
        <v>1990</v>
      </c>
      <c r="B34" t="n">
        <v>21165</v>
      </c>
      <c r="H34" t="n">
        <v>0</v>
      </c>
      <c r="K34" t="n">
        <v>4</v>
      </c>
      <c r="L34" t="n">
        <v>8</v>
      </c>
      <c r="M34" t="n">
        <v>31</v>
      </c>
      <c r="N34" t="n">
        <v>60</v>
      </c>
      <c r="O34" t="n">
        <v>152</v>
      </c>
      <c r="P34" t="n">
        <v>256</v>
      </c>
      <c r="Q34" t="n">
        <v>432</v>
      </c>
      <c r="R34" t="n">
        <v>757</v>
      </c>
      <c r="S34" t="n">
        <v>1277</v>
      </c>
      <c r="T34" t="n">
        <v>2231</v>
      </c>
      <c r="U34" t="n">
        <v>3275</v>
      </c>
      <c r="V34" t="n">
        <v>3626</v>
      </c>
      <c r="W34" t="n">
        <v>3691</v>
      </c>
      <c r="X34" t="n">
        <v>2906</v>
      </c>
      <c r="Y34" t="n">
        <v>1654</v>
      </c>
      <c r="Z34" t="n">
        <v>645</v>
      </c>
      <c r="AA34" t="n">
        <v>148</v>
      </c>
      <c r="AB34" t="n">
        <v>11</v>
      </c>
      <c r="AC34" t="n">
        <v>1</v>
      </c>
    </row>
    <row r="35" customFormat="1" s="25">
      <c r="A35" t="n">
        <v>1991</v>
      </c>
      <c r="B35" t="n">
        <v>20861</v>
      </c>
      <c r="H35" t="n">
        <v>0</v>
      </c>
      <c r="I35" t="n">
        <v>2</v>
      </c>
      <c r="J35" t="n">
        <v>1</v>
      </c>
      <c r="K35" t="n">
        <v>4</v>
      </c>
      <c r="L35" t="n">
        <v>17</v>
      </c>
      <c r="M35" t="n">
        <v>32</v>
      </c>
      <c r="N35" t="n">
        <v>75</v>
      </c>
      <c r="O35" t="n">
        <v>144</v>
      </c>
      <c r="P35" t="n">
        <v>247</v>
      </c>
      <c r="Q35" t="n">
        <v>423</v>
      </c>
      <c r="R35" t="n">
        <v>729</v>
      </c>
      <c r="S35" t="n">
        <v>1272</v>
      </c>
      <c r="T35" t="n">
        <v>2232</v>
      </c>
      <c r="U35" t="n">
        <v>3137</v>
      </c>
      <c r="V35" t="n">
        <v>3547</v>
      </c>
      <c r="W35" t="n">
        <v>3671</v>
      </c>
      <c r="X35" t="n">
        <v>2870</v>
      </c>
      <c r="Y35" t="n">
        <v>1627</v>
      </c>
      <c r="Z35" t="n">
        <v>663</v>
      </c>
      <c r="AA35" t="n">
        <v>150</v>
      </c>
      <c r="AB35" t="n">
        <v>18</v>
      </c>
    </row>
    <row r="36" customFormat="1" s="25">
      <c r="A36" t="n">
        <v>1992</v>
      </c>
      <c r="B36" t="n">
        <v>20931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2</v>
      </c>
      <c r="K36" t="n">
        <v>3</v>
      </c>
      <c r="L36" t="n">
        <v>12</v>
      </c>
      <c r="M36" t="n">
        <v>26</v>
      </c>
      <c r="N36" t="n">
        <v>64</v>
      </c>
      <c r="O36" t="n">
        <v>132</v>
      </c>
      <c r="P36" t="n">
        <v>273</v>
      </c>
      <c r="Q36" t="n">
        <v>471</v>
      </c>
      <c r="R36" t="n">
        <v>718</v>
      </c>
      <c r="S36" t="n">
        <v>1262</v>
      </c>
      <c r="T36" t="n">
        <v>2092</v>
      </c>
      <c r="U36" t="n">
        <v>3046</v>
      </c>
      <c r="V36" t="n">
        <v>3597</v>
      </c>
      <c r="W36" t="n">
        <v>3616</v>
      </c>
      <c r="X36" t="n">
        <v>2998</v>
      </c>
      <c r="Y36" t="n">
        <v>1763</v>
      </c>
      <c r="Z36" t="n">
        <v>663</v>
      </c>
      <c r="AA36" t="n">
        <v>167</v>
      </c>
      <c r="AB36" t="n">
        <v>23</v>
      </c>
      <c r="AC36" t="n">
        <v>2</v>
      </c>
    </row>
    <row r="37" customFormat="1" s="25">
      <c r="A37" t="n">
        <v>1993</v>
      </c>
      <c r="B37" t="n">
        <v>20862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2</v>
      </c>
      <c r="L37" t="n">
        <v>12</v>
      </c>
      <c r="M37" t="n">
        <v>35</v>
      </c>
      <c r="N37" t="n">
        <v>71</v>
      </c>
      <c r="O37" t="n">
        <v>130</v>
      </c>
      <c r="P37" t="n">
        <v>254</v>
      </c>
      <c r="Q37" t="n">
        <v>457</v>
      </c>
      <c r="R37" t="n">
        <v>799</v>
      </c>
      <c r="S37" t="n">
        <v>1237</v>
      </c>
      <c r="T37" t="n">
        <v>2022</v>
      </c>
      <c r="U37" t="n">
        <v>2968</v>
      </c>
      <c r="V37" t="n">
        <v>3727</v>
      </c>
      <c r="W37" t="n">
        <v>3677</v>
      </c>
      <c r="X37" t="n">
        <v>2863</v>
      </c>
      <c r="Y37" t="n">
        <v>1778</v>
      </c>
      <c r="Z37" t="n">
        <v>681</v>
      </c>
      <c r="AA37" t="n">
        <v>135</v>
      </c>
      <c r="AB37" t="n">
        <v>14</v>
      </c>
      <c r="AC37" t="n">
        <v>0</v>
      </c>
    </row>
    <row r="38" customFormat="1" s="25">
      <c r="A38" t="n">
        <v>1994</v>
      </c>
      <c r="B38" t="n">
        <v>20907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8</v>
      </c>
      <c r="L38" t="n">
        <v>17</v>
      </c>
      <c r="M38" t="n">
        <v>25</v>
      </c>
      <c r="N38" t="n">
        <v>71</v>
      </c>
      <c r="O38" t="n">
        <v>150</v>
      </c>
      <c r="P38" t="n">
        <v>258</v>
      </c>
      <c r="Q38" t="n">
        <v>464</v>
      </c>
      <c r="R38" t="n">
        <v>864</v>
      </c>
      <c r="S38" t="n">
        <v>1230</v>
      </c>
      <c r="T38" t="n">
        <v>1929</v>
      </c>
      <c r="U38" t="n">
        <v>2967</v>
      </c>
      <c r="V38" t="n">
        <v>3657</v>
      </c>
      <c r="W38" t="n">
        <v>3536</v>
      </c>
      <c r="X38" t="n">
        <v>3061</v>
      </c>
      <c r="Y38" t="n">
        <v>1747</v>
      </c>
      <c r="Z38" t="n">
        <v>734</v>
      </c>
      <c r="AA38" t="n">
        <v>170</v>
      </c>
      <c r="AB38" t="n">
        <v>19</v>
      </c>
      <c r="AC38" t="n">
        <v>0</v>
      </c>
    </row>
    <row r="39" customFormat="1" s="25">
      <c r="A39" t="n">
        <v>1995</v>
      </c>
      <c r="B39" t="n">
        <v>20736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3</v>
      </c>
      <c r="K39" t="n">
        <v>3</v>
      </c>
      <c r="L39" t="n">
        <v>12</v>
      </c>
      <c r="M39" t="n">
        <v>25</v>
      </c>
      <c r="N39" t="n">
        <v>63</v>
      </c>
      <c r="O39" t="n">
        <v>130</v>
      </c>
      <c r="P39" t="n">
        <v>267</v>
      </c>
      <c r="Q39" t="n">
        <v>499</v>
      </c>
      <c r="R39" t="n">
        <v>772</v>
      </c>
      <c r="S39" t="n">
        <v>1280</v>
      </c>
      <c r="T39" t="n">
        <v>1938</v>
      </c>
      <c r="U39" t="n">
        <v>2852</v>
      </c>
      <c r="V39" t="n">
        <v>3594</v>
      </c>
      <c r="W39" t="n">
        <v>3524</v>
      </c>
      <c r="X39" t="n">
        <v>3035</v>
      </c>
      <c r="Y39" t="n">
        <v>1841</v>
      </c>
      <c r="Z39" t="n">
        <v>703</v>
      </c>
      <c r="AA39" t="n">
        <v>181</v>
      </c>
      <c r="AB39" t="n">
        <v>14</v>
      </c>
      <c r="AC39" t="n">
        <v>0</v>
      </c>
    </row>
    <row r="40" customFormat="1" s="25">
      <c r="A40" t="n">
        <v>1996</v>
      </c>
      <c r="B40" t="n">
        <v>20372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</v>
      </c>
      <c r="K40" t="n">
        <v>2</v>
      </c>
      <c r="L40" t="n">
        <v>11</v>
      </c>
      <c r="M40" t="n">
        <v>29</v>
      </c>
      <c r="N40" t="n">
        <v>58</v>
      </c>
      <c r="O40" t="n">
        <v>119</v>
      </c>
      <c r="P40" t="n">
        <v>238</v>
      </c>
      <c r="Q40" t="n">
        <v>516</v>
      </c>
      <c r="R40" t="n">
        <v>750</v>
      </c>
      <c r="S40" t="n">
        <v>1151</v>
      </c>
      <c r="T40" t="n">
        <v>1904</v>
      </c>
      <c r="U40" t="n">
        <v>2840</v>
      </c>
      <c r="V40" t="n">
        <v>3547</v>
      </c>
      <c r="W40" t="n">
        <v>3426</v>
      </c>
      <c r="X40" t="n">
        <v>3005</v>
      </c>
      <c r="Y40" t="n">
        <v>1856</v>
      </c>
      <c r="Z40" t="n">
        <v>736</v>
      </c>
      <c r="AA40" t="n">
        <v>162</v>
      </c>
      <c r="AB40" t="n">
        <v>21</v>
      </c>
      <c r="AC40" t="n">
        <v>0</v>
      </c>
    </row>
    <row r="41" customFormat="1" s="25">
      <c r="A41" t="n">
        <v>1997</v>
      </c>
      <c r="B41" t="n">
        <v>20382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9</v>
      </c>
      <c r="L41" t="n">
        <v>19</v>
      </c>
      <c r="M41" t="n">
        <v>24</v>
      </c>
      <c r="N41" t="n">
        <v>65</v>
      </c>
      <c r="O41" t="n">
        <v>114</v>
      </c>
      <c r="P41" t="n">
        <v>256</v>
      </c>
      <c r="Q41" t="n">
        <v>516</v>
      </c>
      <c r="R41" t="n">
        <v>858</v>
      </c>
      <c r="S41" t="n">
        <v>1151</v>
      </c>
      <c r="T41" t="n">
        <v>1831</v>
      </c>
      <c r="U41" t="n">
        <v>2752</v>
      </c>
      <c r="V41" t="n">
        <v>3388</v>
      </c>
      <c r="W41" t="n">
        <v>3615</v>
      </c>
      <c r="X41" t="n">
        <v>3014</v>
      </c>
      <c r="Y41" t="n">
        <v>1857</v>
      </c>
      <c r="Z41" t="n">
        <v>740</v>
      </c>
      <c r="AA41" t="n">
        <v>159</v>
      </c>
      <c r="AB41" t="n">
        <v>14</v>
      </c>
      <c r="AC41" t="n">
        <v>0</v>
      </c>
    </row>
    <row r="42" customFormat="1" s="25">
      <c r="A42" t="n">
        <v>1998</v>
      </c>
      <c r="B42" t="n">
        <v>20280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5</v>
      </c>
      <c r="L42" t="n">
        <v>12</v>
      </c>
      <c r="M42" t="n">
        <v>21</v>
      </c>
      <c r="N42" t="n">
        <v>61</v>
      </c>
      <c r="O42" t="n">
        <v>116</v>
      </c>
      <c r="P42" t="n">
        <v>267</v>
      </c>
      <c r="Q42" t="n">
        <v>471</v>
      </c>
      <c r="R42" t="n">
        <v>880</v>
      </c>
      <c r="S42" t="n">
        <v>1286</v>
      </c>
      <c r="T42" t="n">
        <v>1734</v>
      </c>
      <c r="U42" t="n">
        <v>2655</v>
      </c>
      <c r="V42" t="n">
        <v>3370</v>
      </c>
      <c r="W42" t="n">
        <v>3625</v>
      </c>
      <c r="X42" t="n">
        <v>2924</v>
      </c>
      <c r="Y42" t="n">
        <v>1911</v>
      </c>
      <c r="Z42" t="n">
        <v>749</v>
      </c>
      <c r="AA42" t="n">
        <v>169</v>
      </c>
      <c r="AB42" t="n">
        <v>23</v>
      </c>
      <c r="AC42" t="n">
        <v>0</v>
      </c>
    </row>
    <row r="43" customFormat="1" s="25">
      <c r="A43" t="n">
        <v>1999</v>
      </c>
      <c r="B43" t="n">
        <v>20511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</v>
      </c>
      <c r="K43" t="n">
        <v>2</v>
      </c>
      <c r="L43" t="n">
        <v>10</v>
      </c>
      <c r="M43" t="n">
        <v>23</v>
      </c>
      <c r="N43" t="n">
        <v>58</v>
      </c>
      <c r="O43" t="n">
        <v>139</v>
      </c>
      <c r="P43" t="n">
        <v>275</v>
      </c>
      <c r="Q43" t="n">
        <v>527</v>
      </c>
      <c r="R43" t="n">
        <v>894</v>
      </c>
      <c r="S43" t="n">
        <v>1238</v>
      </c>
      <c r="T43" t="n">
        <v>1835</v>
      </c>
      <c r="U43" t="n">
        <v>2427</v>
      </c>
      <c r="V43" t="n">
        <v>3314</v>
      </c>
      <c r="W43" t="n">
        <v>3657</v>
      </c>
      <c r="X43" t="n">
        <v>3057</v>
      </c>
      <c r="Y43" t="n">
        <v>1981</v>
      </c>
      <c r="Z43" t="n">
        <v>883</v>
      </c>
      <c r="AA43" t="n">
        <v>171</v>
      </c>
      <c r="AB43" t="n">
        <v>19</v>
      </c>
      <c r="AC43" t="n">
        <v>0</v>
      </c>
    </row>
    <row r="44" customFormat="1" s="25">
      <c r="A44" t="n">
        <v>2000</v>
      </c>
      <c r="B44" t="n">
        <v>20341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2</v>
      </c>
      <c r="K44" t="n">
        <v>6</v>
      </c>
      <c r="L44" t="n">
        <v>7</v>
      </c>
      <c r="M44" t="n">
        <v>22</v>
      </c>
      <c r="N44" t="n">
        <v>73</v>
      </c>
      <c r="O44" t="n">
        <v>156</v>
      </c>
      <c r="P44" t="n">
        <v>276</v>
      </c>
      <c r="Q44" t="n">
        <v>512</v>
      </c>
      <c r="R44" t="n">
        <v>936</v>
      </c>
      <c r="S44" t="n">
        <v>1256</v>
      </c>
      <c r="T44" t="n">
        <v>1736</v>
      </c>
      <c r="U44" t="n">
        <v>2361</v>
      </c>
      <c r="V44" t="n">
        <v>3297</v>
      </c>
      <c r="W44" t="n">
        <v>3664</v>
      </c>
      <c r="X44" t="n">
        <v>3015</v>
      </c>
      <c r="Y44" t="n">
        <v>2026</v>
      </c>
      <c r="Z44" t="n">
        <v>788</v>
      </c>
      <c r="AA44" t="n">
        <v>190</v>
      </c>
      <c r="AB44" t="n">
        <v>18</v>
      </c>
      <c r="AC44" t="n">
        <v>0</v>
      </c>
    </row>
    <row r="45" customFormat="1" s="25">
      <c r="A45" t="n">
        <v>2001</v>
      </c>
      <c r="B45" t="n">
        <v>20038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5</v>
      </c>
      <c r="L45" t="n">
        <v>8</v>
      </c>
      <c r="M45" t="n">
        <v>18</v>
      </c>
      <c r="N45" t="n">
        <v>74</v>
      </c>
      <c r="O45" t="n">
        <v>166</v>
      </c>
      <c r="P45" t="n">
        <v>274</v>
      </c>
      <c r="Q45" t="n">
        <v>549</v>
      </c>
      <c r="R45" t="n">
        <v>933</v>
      </c>
      <c r="S45" t="n">
        <v>1377</v>
      </c>
      <c r="T45" t="n">
        <v>1697</v>
      </c>
      <c r="U45" t="n">
        <v>2394</v>
      </c>
      <c r="V45" t="n">
        <v>3157</v>
      </c>
      <c r="W45" t="n">
        <v>3388</v>
      </c>
      <c r="X45" t="n">
        <v>2992</v>
      </c>
      <c r="Y45" t="n">
        <v>1977</v>
      </c>
      <c r="Z45" t="n">
        <v>825</v>
      </c>
      <c r="AA45" t="n">
        <v>178</v>
      </c>
      <c r="AB45" t="n">
        <v>26</v>
      </c>
      <c r="AC45" t="n">
        <v>0</v>
      </c>
    </row>
    <row r="46">
      <c r="A46" t="n">
        <v>2002</v>
      </c>
      <c r="B46" t="n">
        <v>20111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1</v>
      </c>
      <c r="K46" t="n">
        <v>2</v>
      </c>
      <c r="L46" t="n">
        <v>17</v>
      </c>
      <c r="M46" t="n">
        <v>28</v>
      </c>
      <c r="N46" t="n">
        <v>64</v>
      </c>
      <c r="O46" t="n">
        <v>127</v>
      </c>
      <c r="P46" t="n">
        <v>322</v>
      </c>
      <c r="Q46" t="n">
        <v>541</v>
      </c>
      <c r="R46" t="n">
        <v>981</v>
      </c>
      <c r="S46" t="n">
        <v>1413</v>
      </c>
      <c r="T46" t="n">
        <v>1822</v>
      </c>
      <c r="U46" t="n">
        <v>2361</v>
      </c>
      <c r="V46" t="n">
        <v>3030</v>
      </c>
      <c r="W46" t="n">
        <v>3357</v>
      </c>
      <c r="X46" t="n">
        <v>3042</v>
      </c>
      <c r="Y46" t="n">
        <v>1977</v>
      </c>
      <c r="Z46" t="n">
        <v>793</v>
      </c>
      <c r="AA46" t="n">
        <v>214</v>
      </c>
      <c r="AB46" t="n">
        <v>18</v>
      </c>
      <c r="AC46" t="n">
        <v>1</v>
      </c>
    </row>
    <row r="47">
      <c r="A47" t="n">
        <v>2003</v>
      </c>
      <c r="B47" t="n">
        <v>19770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</v>
      </c>
      <c r="K47" t="n">
        <v>5</v>
      </c>
      <c r="L47" t="n">
        <v>13</v>
      </c>
      <c r="M47" t="n">
        <v>40</v>
      </c>
      <c r="N47" t="n">
        <v>51</v>
      </c>
      <c r="O47" t="n">
        <v>134</v>
      </c>
      <c r="P47" t="n">
        <v>259</v>
      </c>
      <c r="Q47" t="n">
        <v>562</v>
      </c>
      <c r="R47" t="n">
        <v>919</v>
      </c>
      <c r="S47" t="n">
        <v>1317</v>
      </c>
      <c r="T47" t="n">
        <v>1755</v>
      </c>
      <c r="U47" t="n">
        <v>2386</v>
      </c>
      <c r="V47" t="n">
        <v>2813</v>
      </c>
      <c r="W47" t="n">
        <v>3316</v>
      </c>
      <c r="X47" t="n">
        <v>3108</v>
      </c>
      <c r="Y47" t="n">
        <v>2008</v>
      </c>
      <c r="Z47" t="n">
        <v>876</v>
      </c>
      <c r="AA47" t="n">
        <v>185</v>
      </c>
      <c r="AB47" t="n">
        <v>20</v>
      </c>
      <c r="AC47" t="n">
        <v>1</v>
      </c>
    </row>
    <row r="48">
      <c r="A48" t="n">
        <v>2004</v>
      </c>
      <c r="B48" t="n">
        <v>18363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6</v>
      </c>
      <c r="L48" t="n">
        <v>9</v>
      </c>
      <c r="M48" t="n">
        <v>30</v>
      </c>
      <c r="N48" t="n">
        <v>61</v>
      </c>
      <c r="O48" t="n">
        <v>126</v>
      </c>
      <c r="P48" t="n">
        <v>257</v>
      </c>
      <c r="Q48" t="n">
        <v>538</v>
      </c>
      <c r="R48" t="n">
        <v>868</v>
      </c>
      <c r="S48" t="n">
        <v>1397</v>
      </c>
      <c r="T48" t="n">
        <v>1755</v>
      </c>
      <c r="U48" t="n">
        <v>2086</v>
      </c>
      <c r="V48" t="n">
        <v>2443</v>
      </c>
      <c r="W48" t="n">
        <v>2844</v>
      </c>
      <c r="X48" t="n">
        <v>2926</v>
      </c>
      <c r="Y48" t="n">
        <v>1921</v>
      </c>
      <c r="Z48" t="n">
        <v>867</v>
      </c>
      <c r="AA48" t="n">
        <v>208</v>
      </c>
      <c r="AB48" t="n">
        <v>20</v>
      </c>
      <c r="AC48" t="n">
        <v>1</v>
      </c>
    </row>
    <row r="49">
      <c r="A49" t="n">
        <v>2005</v>
      </c>
      <c r="B49" t="n">
        <v>18471</v>
      </c>
      <c r="C49" t="n">
        <v>1</v>
      </c>
      <c r="D49" t="n">
        <v>0</v>
      </c>
      <c r="E49" t="n">
        <v>0</v>
      </c>
      <c r="F49" t="n">
        <v>0</v>
      </c>
      <c r="G49" t="n">
        <v>0</v>
      </c>
      <c r="H49" t="n">
        <v>1</v>
      </c>
      <c r="I49" t="n">
        <v>1</v>
      </c>
      <c r="J49" t="n">
        <v>1</v>
      </c>
      <c r="K49" t="n">
        <v>4</v>
      </c>
      <c r="L49" t="n">
        <v>16</v>
      </c>
      <c r="M49" t="n">
        <v>30</v>
      </c>
      <c r="N49" t="n">
        <v>60</v>
      </c>
      <c r="O49" t="n">
        <v>126</v>
      </c>
      <c r="P49" t="n">
        <v>286</v>
      </c>
      <c r="Q49" t="n">
        <v>510</v>
      </c>
      <c r="R49" t="n">
        <v>867</v>
      </c>
      <c r="S49" t="n">
        <v>1329</v>
      </c>
      <c r="T49" t="n">
        <v>1660</v>
      </c>
      <c r="U49" t="n">
        <v>2099</v>
      </c>
      <c r="V49" t="n">
        <v>2508</v>
      </c>
      <c r="W49" t="n">
        <v>2957</v>
      </c>
      <c r="X49" t="n">
        <v>2952</v>
      </c>
      <c r="Y49" t="n">
        <v>1951</v>
      </c>
      <c r="Z49" t="n">
        <v>882</v>
      </c>
      <c r="AA49" t="n">
        <v>212</v>
      </c>
      <c r="AB49" t="n">
        <v>18</v>
      </c>
      <c r="AC49" t="n">
        <v>1</v>
      </c>
    </row>
    <row r="50">
      <c r="A50" t="n">
        <v>2006</v>
      </c>
      <c r="B50" t="n">
        <v>18363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6</v>
      </c>
      <c r="L50" t="n">
        <v>9</v>
      </c>
      <c r="M50" t="n">
        <v>30</v>
      </c>
      <c r="N50" t="n">
        <v>61</v>
      </c>
      <c r="O50" t="n">
        <v>126</v>
      </c>
      <c r="P50" t="n">
        <v>257</v>
      </c>
      <c r="Q50" t="n">
        <v>538</v>
      </c>
      <c r="R50" t="n">
        <v>868</v>
      </c>
      <c r="S50" t="n">
        <v>1397</v>
      </c>
      <c r="T50" t="n">
        <v>1755</v>
      </c>
      <c r="U50" t="n">
        <v>2086</v>
      </c>
      <c r="V50" t="n">
        <v>2443</v>
      </c>
      <c r="W50" t="n">
        <v>2844</v>
      </c>
      <c r="X50" t="n">
        <v>2926</v>
      </c>
      <c r="Y50" t="n">
        <v>1921</v>
      </c>
      <c r="Z50" t="n">
        <v>867</v>
      </c>
      <c r="AA50" t="n">
        <v>208</v>
      </c>
      <c r="AB50" t="n">
        <v>20</v>
      </c>
      <c r="AC50" t="n">
        <v>1</v>
      </c>
    </row>
    <row r="51">
      <c r="A51" t="n">
        <v>2007</v>
      </c>
      <c r="B51" t="n">
        <v>18448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</v>
      </c>
      <c r="K51" t="n">
        <v>6</v>
      </c>
      <c r="L51" t="n">
        <v>5</v>
      </c>
      <c r="M51" t="n">
        <v>27</v>
      </c>
      <c r="N51" t="n">
        <v>58</v>
      </c>
      <c r="O51" t="n">
        <v>117</v>
      </c>
      <c r="P51" t="n">
        <v>258</v>
      </c>
      <c r="Q51" t="n">
        <v>542</v>
      </c>
      <c r="R51" t="n">
        <v>972</v>
      </c>
      <c r="S51" t="n">
        <v>1398</v>
      </c>
      <c r="T51" t="n">
        <v>1860</v>
      </c>
      <c r="U51" t="n">
        <v>2065</v>
      </c>
      <c r="V51" t="n">
        <v>2432</v>
      </c>
      <c r="W51" t="n">
        <v>2759</v>
      </c>
      <c r="X51" t="n">
        <v>2904</v>
      </c>
      <c r="Y51" t="n">
        <v>1990</v>
      </c>
      <c r="Z51" t="n">
        <v>853</v>
      </c>
      <c r="AA51" t="n">
        <v>185</v>
      </c>
      <c r="AB51" t="n">
        <v>16</v>
      </c>
      <c r="AC51" t="n">
        <v>0</v>
      </c>
    </row>
    <row r="52">
      <c r="A52" t="n">
        <v>2008</v>
      </c>
      <c r="B52" t="n">
        <v>18180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</v>
      </c>
      <c r="K52" t="n">
        <v>7</v>
      </c>
      <c r="L52" t="n">
        <v>7</v>
      </c>
      <c r="M52" t="n">
        <v>30</v>
      </c>
      <c r="N52" t="n">
        <v>49</v>
      </c>
      <c r="O52" t="n">
        <v>153</v>
      </c>
      <c r="P52" t="n">
        <v>272</v>
      </c>
      <c r="Q52" t="n">
        <v>529</v>
      </c>
      <c r="R52" t="n">
        <v>985</v>
      </c>
      <c r="S52" t="n">
        <v>1407</v>
      </c>
      <c r="T52" t="n">
        <v>1860</v>
      </c>
      <c r="U52" t="n">
        <v>2144</v>
      </c>
      <c r="V52" t="n">
        <v>2369</v>
      </c>
      <c r="W52" t="n">
        <v>2649</v>
      </c>
      <c r="X52" t="n">
        <v>2694</v>
      </c>
      <c r="Y52" t="n">
        <v>1960</v>
      </c>
      <c r="Z52" t="n">
        <v>837</v>
      </c>
      <c r="AA52" t="n">
        <v>207</v>
      </c>
      <c r="AB52" t="n">
        <v>18</v>
      </c>
      <c r="AC52" t="n">
        <v>2</v>
      </c>
    </row>
    <row r="53" ht="15" customHeight="1">
      <c r="A53" t="n">
        <v>2009</v>
      </c>
      <c r="B53" t="n">
        <v>17922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</v>
      </c>
      <c r="L53" t="n">
        <v>15</v>
      </c>
      <c r="M53" t="n">
        <v>33</v>
      </c>
      <c r="N53" t="n">
        <v>66</v>
      </c>
      <c r="O53" t="n">
        <v>136</v>
      </c>
      <c r="P53" t="n">
        <v>252</v>
      </c>
      <c r="Q53" t="n">
        <v>562</v>
      </c>
      <c r="R53" t="n">
        <v>940</v>
      </c>
      <c r="S53" t="n">
        <v>1415</v>
      </c>
      <c r="T53" t="n">
        <v>1848</v>
      </c>
      <c r="U53" t="n">
        <v>2130</v>
      </c>
      <c r="V53" t="n">
        <v>2350</v>
      </c>
      <c r="W53" t="n">
        <v>2488</v>
      </c>
      <c r="X53" t="n">
        <v>2671</v>
      </c>
      <c r="Y53" t="n">
        <v>1947</v>
      </c>
      <c r="Z53" t="n">
        <v>851</v>
      </c>
      <c r="AA53" t="n">
        <v>202</v>
      </c>
      <c r="AB53" t="n">
        <v>14</v>
      </c>
      <c r="AC53" t="n">
        <v>1</v>
      </c>
    </row>
    <row r="54">
      <c r="A54" t="n">
        <v>2010</v>
      </c>
      <c r="B54" t="n">
        <v>17820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</v>
      </c>
      <c r="L54" t="n">
        <v>9</v>
      </c>
      <c r="M54" t="n">
        <v>25</v>
      </c>
      <c r="N54" t="n">
        <v>78</v>
      </c>
      <c r="O54" t="n">
        <v>132</v>
      </c>
      <c r="P54" t="n">
        <v>280</v>
      </c>
      <c r="Q54" t="n">
        <v>532</v>
      </c>
      <c r="R54" t="n">
        <v>1003</v>
      </c>
      <c r="S54" t="n">
        <v>1324</v>
      </c>
      <c r="T54" t="n">
        <v>1953</v>
      </c>
      <c r="U54" t="n">
        <v>2128</v>
      </c>
      <c r="V54" t="n">
        <v>2229</v>
      </c>
      <c r="W54" t="n">
        <v>2431</v>
      </c>
      <c r="X54" t="n">
        <v>2506</v>
      </c>
      <c r="Y54" t="n">
        <v>2034</v>
      </c>
      <c r="Z54" t="n">
        <v>906</v>
      </c>
      <c r="AA54" t="n">
        <v>216</v>
      </c>
      <c r="AB54" t="n">
        <v>32</v>
      </c>
      <c r="AC54" t="n">
        <v>1</v>
      </c>
    </row>
    <row r="55">
      <c r="A55" t="n">
        <v>2011</v>
      </c>
      <c r="B55" t="n">
        <v>17568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1</v>
      </c>
      <c r="K55" t="n">
        <v>3</v>
      </c>
      <c r="L55" t="n">
        <v>14</v>
      </c>
      <c r="M55" t="n">
        <v>24</v>
      </c>
      <c r="N55" t="n">
        <v>59</v>
      </c>
      <c r="O55" t="n">
        <v>142</v>
      </c>
      <c r="P55" t="n">
        <v>281</v>
      </c>
      <c r="Q55" t="n">
        <v>519</v>
      </c>
      <c r="R55" t="n">
        <v>1040</v>
      </c>
      <c r="S55" t="n">
        <v>1478</v>
      </c>
      <c r="T55" t="n">
        <v>1947</v>
      </c>
      <c r="U55" t="n">
        <v>1924</v>
      </c>
      <c r="V55" t="n">
        <v>2249</v>
      </c>
      <c r="W55" t="n">
        <v>2351</v>
      </c>
      <c r="X55" t="n">
        <v>2462</v>
      </c>
      <c r="Y55" t="n">
        <v>1934</v>
      </c>
      <c r="Z55" t="n">
        <v>900</v>
      </c>
      <c r="AA55" t="n">
        <v>210</v>
      </c>
      <c r="AB55" t="n">
        <v>30</v>
      </c>
      <c r="AC55" t="n">
        <v>0</v>
      </c>
    </row>
    <row r="56">
      <c r="A56" t="n">
        <v>2012</v>
      </c>
      <c r="B56" t="n">
        <v>17568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</v>
      </c>
      <c r="K56" t="n">
        <v>3</v>
      </c>
      <c r="L56" t="n">
        <v>19</v>
      </c>
      <c r="M56" t="n">
        <v>37</v>
      </c>
      <c r="N56" t="n">
        <v>75</v>
      </c>
      <c r="O56" t="n">
        <v>148</v>
      </c>
      <c r="P56" t="n">
        <v>259</v>
      </c>
      <c r="Q56" t="n">
        <v>580</v>
      </c>
      <c r="R56" t="n">
        <v>998</v>
      </c>
      <c r="S56" t="n">
        <v>1409</v>
      </c>
      <c r="T56" t="n">
        <v>1856</v>
      </c>
      <c r="U56" t="n">
        <v>2195</v>
      </c>
      <c r="V56" t="n">
        <v>2283</v>
      </c>
      <c r="W56" t="n">
        <v>2319</v>
      </c>
      <c r="X56" t="n">
        <v>2298</v>
      </c>
      <c r="Y56" t="n">
        <v>2002</v>
      </c>
      <c r="Z56" t="n">
        <v>862</v>
      </c>
      <c r="AA56" t="n">
        <v>205</v>
      </c>
      <c r="AB56" t="n">
        <v>18</v>
      </c>
      <c r="AC56" t="n">
        <v>1</v>
      </c>
    </row>
    <row r="57">
      <c r="A57" t="n">
        <v>2013</v>
      </c>
      <c r="B57" t="n">
        <v>17600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2</v>
      </c>
      <c r="K57" t="n">
        <v>2</v>
      </c>
      <c r="L57" t="n">
        <v>14</v>
      </c>
      <c r="M57" t="n">
        <v>26</v>
      </c>
      <c r="N57" t="n">
        <v>82</v>
      </c>
      <c r="O57" t="n">
        <v>145</v>
      </c>
      <c r="P57" t="n">
        <v>261</v>
      </c>
      <c r="Q57" t="n">
        <v>563</v>
      </c>
      <c r="R57" t="n">
        <v>1030</v>
      </c>
      <c r="S57" t="n">
        <v>1409</v>
      </c>
      <c r="T57" t="n">
        <v>1890</v>
      </c>
      <c r="U57" t="n">
        <v>2144</v>
      </c>
      <c r="V57" t="n">
        <v>2311</v>
      </c>
      <c r="W57" t="n">
        <v>2272</v>
      </c>
      <c r="X57" t="n">
        <v>2337</v>
      </c>
      <c r="Y57" t="n">
        <v>1881</v>
      </c>
      <c r="Z57" t="n">
        <v>1014</v>
      </c>
      <c r="AA57" t="n">
        <v>199</v>
      </c>
      <c r="AB57" t="n">
        <v>18</v>
      </c>
      <c r="AC57" t="n">
        <v>0</v>
      </c>
    </row>
    <row r="58">
      <c r="A58" t="n">
        <v>2014</v>
      </c>
      <c r="B58" t="n">
        <v>17597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</v>
      </c>
      <c r="K58" t="n">
        <v>1</v>
      </c>
      <c r="L58" t="n">
        <v>16</v>
      </c>
      <c r="M58" t="n">
        <v>35</v>
      </c>
      <c r="N58" t="n">
        <v>76</v>
      </c>
      <c r="O58" t="n">
        <v>138</v>
      </c>
      <c r="P58" t="n">
        <v>332</v>
      </c>
      <c r="Q58" t="n">
        <v>557</v>
      </c>
      <c r="R58" t="n">
        <v>1011</v>
      </c>
      <c r="S58" t="n">
        <v>1484</v>
      </c>
      <c r="T58" t="n">
        <v>1866</v>
      </c>
      <c r="U58" t="n">
        <v>2225</v>
      </c>
      <c r="V58" t="n">
        <v>2129</v>
      </c>
      <c r="W58" t="n">
        <v>2292</v>
      </c>
      <c r="X58" t="n">
        <v>2219</v>
      </c>
      <c r="Y58" t="n">
        <v>1958</v>
      </c>
      <c r="Z58" t="n">
        <v>995</v>
      </c>
      <c r="AA58" t="n">
        <v>238</v>
      </c>
      <c r="AB58" t="n">
        <v>24</v>
      </c>
      <c r="AC58" t="n">
        <v>0</v>
      </c>
    </row>
    <row r="59">
      <c r="A59" t="n">
        <v>2015</v>
      </c>
      <c r="B59" t="n">
        <v>17784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</v>
      </c>
      <c r="L59" t="n">
        <v>9</v>
      </c>
      <c r="M59" t="n">
        <v>34</v>
      </c>
      <c r="N59" t="n">
        <v>88</v>
      </c>
      <c r="O59" t="n">
        <v>145</v>
      </c>
      <c r="P59" t="n">
        <v>274</v>
      </c>
      <c r="Q59" t="n">
        <v>520</v>
      </c>
      <c r="R59" t="n">
        <v>1007</v>
      </c>
      <c r="S59" t="n">
        <v>1546</v>
      </c>
      <c r="T59" t="n">
        <v>1936</v>
      </c>
      <c r="U59" t="n">
        <v>2280</v>
      </c>
      <c r="V59" t="n">
        <v>2289</v>
      </c>
      <c r="W59" t="n">
        <v>2323</v>
      </c>
      <c r="X59" t="n">
        <v>2190</v>
      </c>
      <c r="Y59" t="n">
        <v>1870</v>
      </c>
      <c r="Z59" t="n">
        <v>995</v>
      </c>
      <c r="AA59" t="n">
        <v>258</v>
      </c>
      <c r="AB59" t="n">
        <v>19</v>
      </c>
      <c r="AC59" t="n">
        <v>0</v>
      </c>
    </row>
    <row r="60">
      <c r="A60" t="n">
        <v>2016</v>
      </c>
      <c r="B60" t="n">
        <v>17669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1</v>
      </c>
      <c r="K60" t="n">
        <v>1</v>
      </c>
      <c r="L60" t="n">
        <v>2</v>
      </c>
      <c r="M60" t="n">
        <v>29</v>
      </c>
      <c r="N60" t="n">
        <v>89</v>
      </c>
      <c r="O60" t="n">
        <v>139</v>
      </c>
      <c r="P60" t="n">
        <v>248</v>
      </c>
      <c r="Q60" t="n">
        <v>563</v>
      </c>
      <c r="R60" t="n">
        <v>986</v>
      </c>
      <c r="S60" t="n">
        <v>1520</v>
      </c>
      <c r="T60" t="n">
        <v>1931</v>
      </c>
      <c r="U60" t="n">
        <v>2397</v>
      </c>
      <c r="V60" t="n">
        <v>2259</v>
      </c>
      <c r="W60" t="n">
        <v>2276</v>
      </c>
      <c r="X60" t="n">
        <v>2093</v>
      </c>
      <c r="Y60" t="n">
        <v>1821</v>
      </c>
      <c r="Z60" t="n">
        <v>1006</v>
      </c>
      <c r="AA60" t="n">
        <v>286</v>
      </c>
      <c r="AB60" t="n">
        <v>22</v>
      </c>
      <c r="AC60" t="n">
        <v>0</v>
      </c>
    </row>
    <row r="61" ht="15" customHeight="1">
      <c r="A61" t="n">
        <v>2017</v>
      </c>
      <c r="B61" t="n">
        <v>17505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1</v>
      </c>
      <c r="K61" t="n">
        <v>3</v>
      </c>
      <c r="L61" t="n">
        <v>8</v>
      </c>
      <c r="M61" t="n">
        <v>27</v>
      </c>
      <c r="N61" t="n">
        <v>60</v>
      </c>
      <c r="O61" t="n">
        <v>153</v>
      </c>
      <c r="P61" t="n">
        <v>277</v>
      </c>
      <c r="Q61" t="n">
        <v>572</v>
      </c>
      <c r="R61" t="n">
        <v>965</v>
      </c>
      <c r="S61" t="n">
        <v>1451</v>
      </c>
      <c r="T61" t="n">
        <v>1936</v>
      </c>
      <c r="U61" t="n">
        <v>2300</v>
      </c>
      <c r="V61" t="n">
        <v>2340</v>
      </c>
      <c r="W61" t="n">
        <v>2191</v>
      </c>
      <c r="X61" t="n">
        <v>2092</v>
      </c>
      <c r="Y61" t="n">
        <v>1803</v>
      </c>
      <c r="Z61" t="n">
        <v>1018</v>
      </c>
      <c r="AA61" t="n">
        <v>284</v>
      </c>
      <c r="AB61" t="n">
        <v>23</v>
      </c>
      <c r="AC61" t="n">
        <v>1</v>
      </c>
    </row>
    <row r="62" ht="15" customHeight="1">
      <c r="A62" t="n">
        <v>2018</v>
      </c>
      <c r="B62" t="n">
        <v>17667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3</v>
      </c>
      <c r="L62" t="n">
        <v>10</v>
      </c>
      <c r="M62" t="n">
        <v>27</v>
      </c>
      <c r="N62" t="n">
        <v>79</v>
      </c>
      <c r="O62" t="n">
        <v>162</v>
      </c>
      <c r="P62" t="n">
        <v>270</v>
      </c>
      <c r="Q62" t="n">
        <v>605</v>
      </c>
      <c r="R62" t="n">
        <v>952</v>
      </c>
      <c r="S62" t="n">
        <v>1492</v>
      </c>
      <c r="T62" t="n">
        <v>1956</v>
      </c>
      <c r="U62" t="n">
        <v>2251</v>
      </c>
      <c r="V62" t="n">
        <v>2291</v>
      </c>
      <c r="W62" t="n">
        <v>2308</v>
      </c>
      <c r="X62" t="n">
        <v>2174</v>
      </c>
      <c r="Y62" t="n">
        <v>1771</v>
      </c>
      <c r="Z62" t="n">
        <v>989</v>
      </c>
      <c r="AA62" t="n">
        <v>299</v>
      </c>
      <c r="AB62" t="n">
        <v>28</v>
      </c>
      <c r="AC62" t="n">
        <v>0</v>
      </c>
    </row>
    <row r="63" ht="15" customHeight="1">
      <c r="A63" t="n">
        <v>2019</v>
      </c>
      <c r="B63" t="n">
        <v>17233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3</v>
      </c>
      <c r="L63" t="n">
        <v>9</v>
      </c>
      <c r="M63" t="n">
        <v>28</v>
      </c>
      <c r="N63" t="n">
        <v>77</v>
      </c>
      <c r="O63" t="n">
        <v>158</v>
      </c>
      <c r="P63" t="n">
        <v>264</v>
      </c>
      <c r="Q63" t="n">
        <v>576</v>
      </c>
      <c r="R63" t="n">
        <v>911</v>
      </c>
      <c r="S63" t="n">
        <v>1446</v>
      </c>
      <c r="T63" t="n">
        <v>2001</v>
      </c>
      <c r="U63" t="n">
        <v>2242</v>
      </c>
      <c r="V63" t="n">
        <v>2358</v>
      </c>
      <c r="W63" t="n">
        <v>2250</v>
      </c>
      <c r="X63" t="n">
        <v>1985</v>
      </c>
      <c r="Y63" t="n">
        <v>1669</v>
      </c>
      <c r="Z63" t="n">
        <v>955</v>
      </c>
      <c r="AA63" t="n">
        <v>279</v>
      </c>
      <c r="AB63" t="n">
        <v>22</v>
      </c>
      <c r="AC63" t="n">
        <v>0</v>
      </c>
    </row>
    <row r="64" ht="15" customHeight="1"/>
    <row r="6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0.xml><?xml version="1.0" encoding="utf-8"?>
<worksheet xmlns="http://schemas.openxmlformats.org/spreadsheetml/2006/main">
  <sheetPr>
    <outlinePr summaryBelow="1" summaryRight="1"/>
    <pageSetUpPr/>
  </sheetPr>
  <dimension ref="A1:AB63"/>
  <sheetViews>
    <sheetView workbookViewId="0">
      <selection activeCell="A1" sqref="A1"/>
    </sheetView>
  </sheetViews>
  <sheetFormatPr baseColWidth="8" defaultRowHeight="15"/>
  <sheetData>
    <row r="1">
      <c r="A1" s="107" t="inlineStr">
        <is>
          <t>YEAR</t>
        </is>
      </c>
      <c r="B1" s="107" t="inlineStr">
        <is>
          <t>TOTAL</t>
        </is>
      </c>
      <c r="C1" s="107" t="inlineStr">
        <is>
          <t>under_one_year</t>
        </is>
      </c>
      <c r="D1" s="107" t="inlineStr">
        <is>
          <t>year_1</t>
        </is>
      </c>
      <c r="E1" s="107" t="inlineStr">
        <is>
          <t>years_2</t>
        </is>
      </c>
      <c r="F1" s="107" t="inlineStr">
        <is>
          <t>years_3</t>
        </is>
      </c>
      <c r="G1" s="107" t="inlineStr">
        <is>
          <t>years_4</t>
        </is>
      </c>
      <c r="H1" s="107" t="inlineStr">
        <is>
          <t>under_5_years</t>
        </is>
      </c>
      <c r="I1" s="107" t="inlineStr">
        <is>
          <t>years_5_9</t>
        </is>
      </c>
      <c r="J1" s="107" t="inlineStr">
        <is>
          <t>years_10_14</t>
        </is>
      </c>
      <c r="K1" s="107" t="inlineStr">
        <is>
          <t>years_15_19</t>
        </is>
      </c>
      <c r="L1" s="107" t="inlineStr">
        <is>
          <t>years_20_24</t>
        </is>
      </c>
      <c r="M1" s="107" t="inlineStr">
        <is>
          <t>years_25_29</t>
        </is>
      </c>
      <c r="N1" s="107" t="inlineStr">
        <is>
          <t>years_30_34</t>
        </is>
      </c>
      <c r="O1" s="107" t="inlineStr">
        <is>
          <t>years_35_39</t>
        </is>
      </c>
      <c r="P1" s="107" t="inlineStr">
        <is>
          <t>years_40_44</t>
        </is>
      </c>
      <c r="Q1" s="107" t="inlineStr">
        <is>
          <t>years_45_49</t>
        </is>
      </c>
      <c r="R1" s="107" t="inlineStr">
        <is>
          <t>years_50_54</t>
        </is>
      </c>
      <c r="S1" s="107" t="inlineStr">
        <is>
          <t>years_55_59</t>
        </is>
      </c>
      <c r="T1" s="107" t="inlineStr">
        <is>
          <t>years_60_64</t>
        </is>
      </c>
      <c r="U1" s="107" t="inlineStr">
        <is>
          <t>years_65_69</t>
        </is>
      </c>
      <c r="V1" s="107" t="inlineStr">
        <is>
          <t>years_70_74</t>
        </is>
      </c>
      <c r="W1" s="107" t="inlineStr">
        <is>
          <t>years_75_79</t>
        </is>
      </c>
      <c r="X1" s="107" t="inlineStr">
        <is>
          <t>years_80_84</t>
        </is>
      </c>
      <c r="Y1" s="107" t="inlineStr">
        <is>
          <t>years_85_89</t>
        </is>
      </c>
      <c r="Z1" s="107" t="inlineStr">
        <is>
          <t>years_90_94</t>
        </is>
      </c>
      <c r="AA1" s="107" t="inlineStr">
        <is>
          <t>years_95_99</t>
        </is>
      </c>
      <c r="AB1" s="107" t="inlineStr">
        <is>
          <t>years_100_plus</t>
        </is>
      </c>
    </row>
    <row r="2">
      <c r="A2" t="n">
        <v>1958</v>
      </c>
      <c r="B2" t="n">
        <v>0.0148</v>
      </c>
      <c r="C2" t="n">
        <v>0</v>
      </c>
      <c r="E2" t="n">
        <v>0</v>
      </c>
      <c r="F2" t="n">
        <v>0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0.0007</v>
      </c>
      <c r="V2" t="n">
        <v>0.0009</v>
      </c>
      <c r="W2" t="n">
        <v>0.0013</v>
      </c>
      <c r="X2" t="n">
        <v>0.002</v>
      </c>
      <c r="Y2" t="n">
        <v>0.0026</v>
      </c>
      <c r="Z2" t="n">
        <v>0.0029</v>
      </c>
      <c r="AA2" t="n">
        <v>0.0025</v>
      </c>
      <c r="AB2" t="n">
        <v>0.0007</v>
      </c>
    </row>
    <row r="3">
      <c r="A3" t="n">
        <v>1959</v>
      </c>
      <c r="B3" t="n">
        <v>0.0135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0.0001</v>
      </c>
      <c r="Q3" t="n">
        <v>0.0001</v>
      </c>
      <c r="R3" t="n">
        <v>0.0002</v>
      </c>
      <c r="S3" t="n">
        <v>0.0003</v>
      </c>
      <c r="T3" t="n">
        <v>0.0004</v>
      </c>
      <c r="U3" t="n">
        <v>0.0007</v>
      </c>
      <c r="V3" t="n">
        <v>0.001</v>
      </c>
      <c r="W3" t="n">
        <v>0.0014</v>
      </c>
      <c r="X3" t="n">
        <v>0.002</v>
      </c>
      <c r="Y3" t="n">
        <v>0.0025</v>
      </c>
      <c r="Z3" t="n">
        <v>0.0025</v>
      </c>
      <c r="AA3" t="n">
        <v>0.0024</v>
      </c>
    </row>
    <row r="4">
      <c r="A4" t="n">
        <v>1960</v>
      </c>
      <c r="B4" t="n">
        <v>0.0162</v>
      </c>
      <c r="C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0.0002</v>
      </c>
      <c r="S4" t="n">
        <v>0.0003</v>
      </c>
      <c r="T4" t="n">
        <v>0.0005</v>
      </c>
      <c r="U4" t="n">
        <v>0.0007</v>
      </c>
      <c r="V4" t="n">
        <v>0.001</v>
      </c>
      <c r="W4" t="n">
        <v>0.0014</v>
      </c>
      <c r="X4" t="n">
        <v>0.0019</v>
      </c>
      <c r="Y4" t="n">
        <v>0.0024</v>
      </c>
      <c r="Z4" t="n">
        <v>0.0024</v>
      </c>
      <c r="AA4" t="n">
        <v>0.0023</v>
      </c>
      <c r="AB4" t="n">
        <v>0.003</v>
      </c>
    </row>
    <row r="5">
      <c r="A5" t="n">
        <v>1961</v>
      </c>
      <c r="B5" t="n">
        <v>0.0147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0.0002</v>
      </c>
      <c r="S5" t="n">
        <v>0.0003</v>
      </c>
      <c r="T5" t="n">
        <v>0.0005</v>
      </c>
      <c r="U5" t="n">
        <v>0.0007</v>
      </c>
      <c r="V5" t="n">
        <v>0.001</v>
      </c>
      <c r="W5" t="n">
        <v>0.0014</v>
      </c>
      <c r="X5" t="n">
        <v>0.002</v>
      </c>
      <c r="Y5" t="n">
        <v>0.0023</v>
      </c>
      <c r="Z5" t="n">
        <v>0.0024</v>
      </c>
      <c r="AA5" t="n">
        <v>0.0025</v>
      </c>
      <c r="AB5" t="n">
        <v>0.0012</v>
      </c>
    </row>
    <row r="6">
      <c r="A6" t="n">
        <v>1962</v>
      </c>
      <c r="B6" t="n">
        <v>0.0135</v>
      </c>
      <c r="C6" t="n">
        <v>0</v>
      </c>
      <c r="G6" t="n">
        <v>0</v>
      </c>
      <c r="H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0.0002</v>
      </c>
      <c r="S6" t="n">
        <v>0.0003</v>
      </c>
      <c r="T6" t="n">
        <v>0.0004</v>
      </c>
      <c r="U6" t="n">
        <v>0.0007</v>
      </c>
      <c r="V6" t="n">
        <v>0.0009</v>
      </c>
      <c r="W6" t="n">
        <v>0.0013</v>
      </c>
      <c r="X6" t="n">
        <v>0.0018</v>
      </c>
      <c r="Y6" t="n">
        <v>0.0022</v>
      </c>
      <c r="Z6" t="n">
        <v>0.0022</v>
      </c>
      <c r="AA6" t="n">
        <v>0.0025</v>
      </c>
      <c r="AB6" t="n">
        <v>0.0008</v>
      </c>
    </row>
    <row r="7">
      <c r="A7" t="n">
        <v>1963</v>
      </c>
      <c r="B7" t="n">
        <v>0.0138</v>
      </c>
      <c r="C7" t="n">
        <v>0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0.0002</v>
      </c>
      <c r="S7" t="n">
        <v>0.0003</v>
      </c>
      <c r="T7" t="n">
        <v>0.0004</v>
      </c>
      <c r="U7" t="n">
        <v>0.0007</v>
      </c>
      <c r="V7" t="n">
        <v>0.0009</v>
      </c>
      <c r="W7" t="n">
        <v>0.0013</v>
      </c>
      <c r="X7" t="n">
        <v>0.0018</v>
      </c>
      <c r="Y7" t="n">
        <v>0.0024</v>
      </c>
      <c r="Z7" t="n">
        <v>0.0021</v>
      </c>
      <c r="AA7" t="n">
        <v>0.0024</v>
      </c>
      <c r="AB7" t="n">
        <v>0.0011</v>
      </c>
    </row>
    <row r="8">
      <c r="A8" t="n">
        <v>1964</v>
      </c>
      <c r="B8" t="n">
        <v>0.014</v>
      </c>
      <c r="C8" t="n">
        <v>0</v>
      </c>
      <c r="H8" t="n">
        <v>0</v>
      </c>
      <c r="I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0.0003</v>
      </c>
      <c r="T8" t="n">
        <v>0.0004</v>
      </c>
      <c r="U8" t="n">
        <v>0.0007</v>
      </c>
      <c r="V8" t="n">
        <v>0.001</v>
      </c>
      <c r="W8" t="n">
        <v>0.0014</v>
      </c>
      <c r="X8" t="n">
        <v>0.0018</v>
      </c>
      <c r="Y8" t="n">
        <v>0.0022</v>
      </c>
      <c r="Z8" t="n">
        <v>0.0023</v>
      </c>
      <c r="AA8" t="n">
        <v>0.0028</v>
      </c>
      <c r="AB8" t="n">
        <v>0.0007</v>
      </c>
    </row>
    <row r="9">
      <c r="A9" t="n">
        <v>1965</v>
      </c>
      <c r="B9" t="n">
        <v>0.0153</v>
      </c>
      <c r="C9" t="n">
        <v>0</v>
      </c>
      <c r="H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0.0001</v>
      </c>
      <c r="Q9" t="n">
        <v>0.0001</v>
      </c>
      <c r="R9" t="n">
        <v>0.0002</v>
      </c>
      <c r="S9" t="n">
        <v>0.0003</v>
      </c>
      <c r="T9" t="n">
        <v>0.0004</v>
      </c>
      <c r="U9" t="n">
        <v>0.0007</v>
      </c>
      <c r="V9" t="n">
        <v>0.001</v>
      </c>
      <c r="W9" t="n">
        <v>0.0013</v>
      </c>
      <c r="X9" t="n">
        <v>0.0017</v>
      </c>
      <c r="Y9" t="n">
        <v>0.0022</v>
      </c>
      <c r="Z9" t="n">
        <v>0.0023</v>
      </c>
      <c r="AA9" t="n">
        <v>0.0021</v>
      </c>
      <c r="AB9" t="n">
        <v>0.0029</v>
      </c>
    </row>
    <row r="10">
      <c r="A10" t="n">
        <v>1966</v>
      </c>
      <c r="B10" t="n">
        <v>0.015</v>
      </c>
      <c r="H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0.0002</v>
      </c>
      <c r="S10" t="n">
        <v>0.0003</v>
      </c>
      <c r="T10" t="n">
        <v>0.0004</v>
      </c>
      <c r="U10" t="n">
        <v>0.0007</v>
      </c>
      <c r="V10" t="n">
        <v>0.001</v>
      </c>
      <c r="W10" t="n">
        <v>0.0013</v>
      </c>
      <c r="X10" t="n">
        <v>0.0017</v>
      </c>
      <c r="Y10" t="n">
        <v>0.0024</v>
      </c>
      <c r="Z10" t="n">
        <v>0.0025</v>
      </c>
      <c r="AA10" t="n">
        <v>0.0022</v>
      </c>
      <c r="AB10" t="n">
        <v>0.0021</v>
      </c>
    </row>
    <row r="11">
      <c r="A11" t="n">
        <v>1967</v>
      </c>
      <c r="B11" t="n">
        <v>0.0151</v>
      </c>
      <c r="C11" t="n">
        <v>0</v>
      </c>
      <c r="H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0.0001</v>
      </c>
      <c r="Q11" t="n">
        <v>0.0001</v>
      </c>
      <c r="R11" t="n">
        <v>0.0002</v>
      </c>
      <c r="S11" t="n">
        <v>0.0003</v>
      </c>
      <c r="T11" t="n">
        <v>0.0004</v>
      </c>
      <c r="U11" t="n">
        <v>0.0007</v>
      </c>
      <c r="V11" t="n">
        <v>0.0009</v>
      </c>
      <c r="W11" t="n">
        <v>0.0013</v>
      </c>
      <c r="X11" t="n">
        <v>0.0018</v>
      </c>
      <c r="Y11" t="n">
        <v>0.0022</v>
      </c>
      <c r="Z11" t="n">
        <v>0.0023</v>
      </c>
      <c r="AA11" t="n">
        <v>0.002</v>
      </c>
      <c r="AB11" t="n">
        <v>0.0028</v>
      </c>
    </row>
    <row r="12">
      <c r="A12" t="n">
        <v>1968</v>
      </c>
      <c r="B12" t="n">
        <v>0.013</v>
      </c>
      <c r="F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0.0004</v>
      </c>
      <c r="U12" t="n">
        <v>0.0005999999999999999</v>
      </c>
      <c r="V12" t="n">
        <v>0.001</v>
      </c>
      <c r="W12" t="n">
        <v>0.0013</v>
      </c>
      <c r="X12" t="n">
        <v>0.0017</v>
      </c>
      <c r="Y12" t="n">
        <v>0.0023</v>
      </c>
      <c r="Z12" t="n">
        <v>0.0025</v>
      </c>
      <c r="AA12" t="n">
        <v>0.0019</v>
      </c>
      <c r="AB12" t="n">
        <v>0.0005999999999999999</v>
      </c>
    </row>
    <row r="13">
      <c r="A13" t="n">
        <v>1969</v>
      </c>
      <c r="B13" t="n">
        <v>0.0145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0.0004</v>
      </c>
      <c r="U13" t="n">
        <v>0.0007</v>
      </c>
      <c r="V13" t="n">
        <v>0.0009</v>
      </c>
      <c r="W13" t="n">
        <v>0.0013</v>
      </c>
      <c r="X13" t="n">
        <v>0.0018</v>
      </c>
      <c r="Y13" t="n">
        <v>0.0022</v>
      </c>
      <c r="Z13" t="n">
        <v>0.0024</v>
      </c>
      <c r="AA13" t="n">
        <v>0.0025</v>
      </c>
      <c r="AB13" t="n">
        <v>0.0016</v>
      </c>
    </row>
    <row r="14">
      <c r="A14" t="n">
        <v>1970</v>
      </c>
      <c r="B14" t="n">
        <v>0.0143</v>
      </c>
      <c r="H14" t="n">
        <v>0</v>
      </c>
      <c r="I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0.0003</v>
      </c>
      <c r="T14" t="n">
        <v>0.0004</v>
      </c>
      <c r="U14" t="n">
        <v>0.0007</v>
      </c>
      <c r="V14" t="n">
        <v>0.001</v>
      </c>
      <c r="W14" t="n">
        <v>0.0013</v>
      </c>
      <c r="X14" t="n">
        <v>0.0018</v>
      </c>
      <c r="Y14" t="n">
        <v>0.0022</v>
      </c>
      <c r="Z14" t="n">
        <v>0.0024</v>
      </c>
      <c r="AA14" t="n">
        <v>0.0024</v>
      </c>
      <c r="AB14" t="n">
        <v>0.0014</v>
      </c>
    </row>
    <row r="15">
      <c r="A15" t="n">
        <v>1971</v>
      </c>
      <c r="B15" t="n">
        <v>0.0136</v>
      </c>
      <c r="G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0.0002</v>
      </c>
      <c r="S15" t="n">
        <v>0.0003</v>
      </c>
      <c r="T15" t="n">
        <v>0.0004</v>
      </c>
      <c r="U15" t="n">
        <v>0.0005999999999999999</v>
      </c>
      <c r="V15" t="n">
        <v>0.0009</v>
      </c>
      <c r="W15" t="n">
        <v>0.0013</v>
      </c>
      <c r="X15" t="n">
        <v>0.0017</v>
      </c>
      <c r="Y15" t="n">
        <v>0.0023</v>
      </c>
      <c r="Z15" t="n">
        <v>0.0023</v>
      </c>
      <c r="AA15" t="n">
        <v>0.0025</v>
      </c>
      <c r="AB15" t="n">
        <v>0.0009</v>
      </c>
    </row>
    <row r="16">
      <c r="A16" t="n">
        <v>1972</v>
      </c>
      <c r="B16" t="n">
        <v>0.014</v>
      </c>
      <c r="H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0.0002</v>
      </c>
      <c r="S16" t="n">
        <v>0.0003</v>
      </c>
      <c r="T16" t="n">
        <v>0.0004</v>
      </c>
      <c r="U16" t="n">
        <v>0.0007</v>
      </c>
      <c r="V16" t="n">
        <v>0.0009</v>
      </c>
      <c r="W16" t="n">
        <v>0.0013</v>
      </c>
      <c r="X16" t="n">
        <v>0.0017</v>
      </c>
      <c r="Y16" t="n">
        <v>0.0024</v>
      </c>
      <c r="Z16" t="n">
        <v>0.0024</v>
      </c>
      <c r="AA16" t="n">
        <v>0.0028</v>
      </c>
      <c r="AB16" t="n">
        <v>0.0008</v>
      </c>
    </row>
    <row r="17">
      <c r="A17" t="n">
        <v>1973</v>
      </c>
      <c r="B17" t="n">
        <v>0.0145</v>
      </c>
      <c r="C17" t="n">
        <v>0</v>
      </c>
      <c r="H17" t="n">
        <v>0</v>
      </c>
      <c r="I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0.0002</v>
      </c>
      <c r="S17" t="n">
        <v>0.0003</v>
      </c>
      <c r="T17" t="n">
        <v>0.0004</v>
      </c>
      <c r="U17" t="n">
        <v>0.0007</v>
      </c>
      <c r="V17" t="n">
        <v>0.0009</v>
      </c>
      <c r="W17" t="n">
        <v>0.0014</v>
      </c>
      <c r="X17" t="n">
        <v>0.0018</v>
      </c>
      <c r="Y17" t="n">
        <v>0.0022</v>
      </c>
      <c r="Z17" t="n">
        <v>0.0024</v>
      </c>
      <c r="AA17" t="n">
        <v>0.0024</v>
      </c>
      <c r="AB17" t="n">
        <v>0.0018</v>
      </c>
    </row>
    <row r="18">
      <c r="A18" t="n">
        <v>1974</v>
      </c>
      <c r="B18" t="n">
        <v>0.0142</v>
      </c>
      <c r="C18" t="n">
        <v>0</v>
      </c>
      <c r="H18" t="n">
        <v>0</v>
      </c>
      <c r="I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0.0002</v>
      </c>
      <c r="S18" t="n">
        <v>0.0003</v>
      </c>
      <c r="T18" t="n">
        <v>0.0004</v>
      </c>
      <c r="U18" t="n">
        <v>0.0007</v>
      </c>
      <c r="V18" t="n">
        <v>0.001</v>
      </c>
      <c r="W18" t="n">
        <v>0.0013</v>
      </c>
      <c r="X18" t="n">
        <v>0.0018</v>
      </c>
      <c r="Y18" t="n">
        <v>0.0023</v>
      </c>
      <c r="Z18" t="n">
        <v>0.0025</v>
      </c>
      <c r="AA18" t="n">
        <v>0.0023</v>
      </c>
      <c r="AB18" t="n">
        <v>0.0013</v>
      </c>
    </row>
    <row r="19">
      <c r="A19" t="n">
        <v>1975</v>
      </c>
      <c r="B19" t="n">
        <v>0.0142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0.0002</v>
      </c>
      <c r="S19" t="n">
        <v>0.0003</v>
      </c>
      <c r="T19" t="n">
        <v>0.0004</v>
      </c>
      <c r="U19" t="n">
        <v>0.0005999999999999999</v>
      </c>
      <c r="V19" t="n">
        <v>0.001</v>
      </c>
      <c r="W19" t="n">
        <v>0.0013</v>
      </c>
      <c r="X19" t="n">
        <v>0.0017</v>
      </c>
      <c r="Y19" t="n">
        <v>0.0022</v>
      </c>
      <c r="Z19" t="n">
        <v>0.0024</v>
      </c>
      <c r="AA19" t="n">
        <v>0.0023</v>
      </c>
      <c r="AB19" t="n">
        <v>0.0015</v>
      </c>
    </row>
    <row r="20">
      <c r="A20" t="n">
        <v>1976</v>
      </c>
      <c r="B20" t="n">
        <v>0.0152</v>
      </c>
      <c r="C20" t="n">
        <v>0</v>
      </c>
      <c r="H20" t="n">
        <v>0</v>
      </c>
      <c r="I20" t="n">
        <v>0</v>
      </c>
      <c r="J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0.0003</v>
      </c>
      <c r="T20" t="n">
        <v>0.0004</v>
      </c>
      <c r="U20" t="n">
        <v>0.0007</v>
      </c>
      <c r="V20" t="n">
        <v>0.001</v>
      </c>
      <c r="W20" t="n">
        <v>0.0013</v>
      </c>
      <c r="X20" t="n">
        <v>0.0018</v>
      </c>
      <c r="Y20" t="n">
        <v>0.0024</v>
      </c>
      <c r="Z20" t="n">
        <v>0.0026</v>
      </c>
      <c r="AA20" t="n">
        <v>0.0025</v>
      </c>
      <c r="AB20" t="n">
        <v>0.002</v>
      </c>
    </row>
    <row r="21">
      <c r="A21" t="n">
        <v>1977</v>
      </c>
      <c r="B21" t="n">
        <v>0.0151</v>
      </c>
      <c r="F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0.0002</v>
      </c>
      <c r="S21" t="n">
        <v>0.0003</v>
      </c>
      <c r="T21" t="n">
        <v>0.0004</v>
      </c>
      <c r="U21" t="n">
        <v>0.0007</v>
      </c>
      <c r="V21" t="n">
        <v>0.0009</v>
      </c>
      <c r="W21" t="n">
        <v>0.0013</v>
      </c>
      <c r="X21" t="n">
        <v>0.0019</v>
      </c>
      <c r="Y21" t="n">
        <v>0.0023</v>
      </c>
      <c r="Z21" t="n">
        <v>0.0026</v>
      </c>
      <c r="AA21" t="n">
        <v>0.0025</v>
      </c>
      <c r="AB21" t="n">
        <v>0.0018</v>
      </c>
    </row>
    <row r="22">
      <c r="A22" t="n">
        <v>1978</v>
      </c>
      <c r="B22" t="n">
        <v>0.0168</v>
      </c>
      <c r="C22" t="n">
        <v>0</v>
      </c>
      <c r="H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0.0004</v>
      </c>
      <c r="U22" t="n">
        <v>0.0007</v>
      </c>
      <c r="V22" t="n">
        <v>0.001</v>
      </c>
      <c r="W22" t="n">
        <v>0.0013</v>
      </c>
      <c r="X22" t="n">
        <v>0.0018</v>
      </c>
      <c r="Y22" t="n">
        <v>0.0024</v>
      </c>
      <c r="Z22" t="n">
        <v>0.0027</v>
      </c>
      <c r="AA22" t="n">
        <v>0.0026</v>
      </c>
      <c r="AB22" t="n">
        <v>0.0034</v>
      </c>
    </row>
    <row r="23">
      <c r="A23" t="n">
        <v>1979</v>
      </c>
      <c r="B23" t="n">
        <v>0.0143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0.0001</v>
      </c>
      <c r="S23" t="n">
        <v>0.0003</v>
      </c>
      <c r="T23" t="n">
        <v>0.0004</v>
      </c>
      <c r="U23" t="n">
        <v>0.0005999999999999999</v>
      </c>
      <c r="V23" t="n">
        <v>0.0009</v>
      </c>
      <c r="W23" t="n">
        <v>0.0013</v>
      </c>
      <c r="X23" t="n">
        <v>0.0017</v>
      </c>
      <c r="Y23" t="n">
        <v>0.0022</v>
      </c>
      <c r="Z23" t="n">
        <v>0.0026</v>
      </c>
      <c r="AA23" t="n">
        <v>0.0022</v>
      </c>
      <c r="AB23" t="n">
        <v>0.0018</v>
      </c>
    </row>
    <row r="24">
      <c r="A24" t="n">
        <v>1980</v>
      </c>
      <c r="B24" t="n">
        <v>0.0152</v>
      </c>
      <c r="D24" t="n">
        <v>0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0.0001</v>
      </c>
      <c r="S24" t="n">
        <v>0.0003</v>
      </c>
      <c r="T24" t="n">
        <v>0.0004</v>
      </c>
      <c r="U24" t="n">
        <v>0.0005999999999999999</v>
      </c>
      <c r="V24" t="n">
        <v>0.0009</v>
      </c>
      <c r="W24" t="n">
        <v>0.0013</v>
      </c>
      <c r="X24" t="n">
        <v>0.0017</v>
      </c>
      <c r="Y24" t="n">
        <v>0.0022</v>
      </c>
      <c r="Z24" t="n">
        <v>0.0025</v>
      </c>
      <c r="AA24" t="n">
        <v>0.0027</v>
      </c>
      <c r="AB24" t="n">
        <v>0.0024</v>
      </c>
    </row>
    <row r="25">
      <c r="A25" t="n">
        <v>1981</v>
      </c>
      <c r="B25" t="n">
        <v>0.0146</v>
      </c>
      <c r="H25" t="n">
        <v>0</v>
      </c>
      <c r="I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0.0001</v>
      </c>
      <c r="S25" t="n">
        <v>0.0003</v>
      </c>
      <c r="T25" t="n">
        <v>0.0004</v>
      </c>
      <c r="U25" t="n">
        <v>0.0005999999999999999</v>
      </c>
      <c r="V25" t="n">
        <v>0.0009</v>
      </c>
      <c r="W25" t="n">
        <v>0.0013</v>
      </c>
      <c r="X25" t="n">
        <v>0.0017</v>
      </c>
      <c r="Y25" t="n">
        <v>0.0022</v>
      </c>
      <c r="Z25" t="n">
        <v>0.0026</v>
      </c>
      <c r="AA25" t="n">
        <v>0.0024</v>
      </c>
      <c r="AB25" t="n">
        <v>0.0021</v>
      </c>
    </row>
    <row r="26">
      <c r="A26" t="n">
        <v>1982</v>
      </c>
      <c r="B26" t="n">
        <v>0.0141</v>
      </c>
      <c r="F26" t="n">
        <v>0</v>
      </c>
      <c r="G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0.0001</v>
      </c>
      <c r="S26" t="n">
        <v>0.0002</v>
      </c>
      <c r="T26" t="n">
        <v>0.0004</v>
      </c>
      <c r="U26" t="n">
        <v>0.0005999999999999999</v>
      </c>
      <c r="V26" t="n">
        <v>0.0009</v>
      </c>
      <c r="W26" t="n">
        <v>0.0013</v>
      </c>
      <c r="X26" t="n">
        <v>0.0017</v>
      </c>
      <c r="Y26" t="n">
        <v>0.0022</v>
      </c>
      <c r="Z26" t="n">
        <v>0.0025</v>
      </c>
      <c r="AA26" t="n">
        <v>0.0026</v>
      </c>
      <c r="AB26" t="n">
        <v>0.0014</v>
      </c>
    </row>
    <row r="27">
      <c r="A27" t="n">
        <v>1983</v>
      </c>
      <c r="B27" t="n">
        <v>0.0151</v>
      </c>
      <c r="C27" t="n">
        <v>0</v>
      </c>
      <c r="E27" t="n">
        <v>0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0.0001</v>
      </c>
      <c r="S27" t="n">
        <v>0.0003</v>
      </c>
      <c r="T27" t="n">
        <v>0.0004</v>
      </c>
      <c r="U27" t="n">
        <v>0.0005999999999999999</v>
      </c>
      <c r="V27" t="n">
        <v>0.0009</v>
      </c>
      <c r="W27" t="n">
        <v>0.0012</v>
      </c>
      <c r="X27" t="n">
        <v>0.0016</v>
      </c>
      <c r="Y27" t="n">
        <v>0.0022</v>
      </c>
      <c r="Z27" t="n">
        <v>0.0026</v>
      </c>
      <c r="AA27" t="n">
        <v>0.0029</v>
      </c>
      <c r="AB27" t="n">
        <v>0.0022</v>
      </c>
    </row>
    <row r="28">
      <c r="A28" t="n">
        <v>1984</v>
      </c>
      <c r="B28" t="n">
        <v>0.0154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0.0001</v>
      </c>
      <c r="S28" t="n">
        <v>0.0002</v>
      </c>
      <c r="T28" t="n">
        <v>0.0004</v>
      </c>
      <c r="U28" t="n">
        <v>0.0005999999999999999</v>
      </c>
      <c r="V28" t="n">
        <v>0.0009</v>
      </c>
      <c r="W28" t="n">
        <v>0.0013</v>
      </c>
      <c r="X28" t="n">
        <v>0.0017</v>
      </c>
      <c r="Y28" t="n">
        <v>0.0023</v>
      </c>
      <c r="Z28" t="n">
        <v>0.0027</v>
      </c>
      <c r="AA28" t="n">
        <v>0.0029</v>
      </c>
      <c r="AB28" t="n">
        <v>0.0021</v>
      </c>
    </row>
    <row r="29">
      <c r="A29" t="n">
        <v>1985</v>
      </c>
      <c r="B29" t="n">
        <v>0.015</v>
      </c>
      <c r="H29" t="n">
        <v>0</v>
      </c>
      <c r="I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0.0001</v>
      </c>
      <c r="S29" t="n">
        <v>0.0002</v>
      </c>
      <c r="T29" t="n">
        <v>0.0004</v>
      </c>
      <c r="U29" t="n">
        <v>0.0005999999999999999</v>
      </c>
      <c r="V29" t="n">
        <v>0.0008</v>
      </c>
      <c r="W29" t="n">
        <v>0.0012</v>
      </c>
      <c r="X29" t="n">
        <v>0.0017</v>
      </c>
      <c r="Y29" t="n">
        <v>0.0023</v>
      </c>
      <c r="Z29" t="n">
        <v>0.0027</v>
      </c>
      <c r="AA29" t="n">
        <v>0.0026</v>
      </c>
      <c r="AB29" t="n">
        <v>0.0021</v>
      </c>
    </row>
    <row r="30">
      <c r="A30" t="n">
        <v>1986</v>
      </c>
      <c r="B30" t="n">
        <v>0.0148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0.0001</v>
      </c>
      <c r="S30" t="n">
        <v>0.0002</v>
      </c>
      <c r="T30" t="n">
        <v>0.0004</v>
      </c>
      <c r="U30" t="n">
        <v>0.0005999999999999999</v>
      </c>
      <c r="V30" t="n">
        <v>0.0008</v>
      </c>
      <c r="W30" t="n">
        <v>0.0012</v>
      </c>
      <c r="X30" t="n">
        <v>0.0016</v>
      </c>
      <c r="Y30" t="n">
        <v>0.0022</v>
      </c>
      <c r="Z30" t="n">
        <v>0.0026</v>
      </c>
      <c r="AA30" t="n">
        <v>0.0028</v>
      </c>
      <c r="AB30" t="n">
        <v>0.0022</v>
      </c>
    </row>
    <row r="31">
      <c r="A31" t="n">
        <v>1987</v>
      </c>
      <c r="B31" t="n">
        <v>0.0151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0.0001</v>
      </c>
      <c r="S31" t="n">
        <v>0.0002</v>
      </c>
      <c r="T31" t="n">
        <v>0.0004</v>
      </c>
      <c r="U31" t="n">
        <v>0.0005</v>
      </c>
      <c r="V31" t="n">
        <v>0.0008</v>
      </c>
      <c r="W31" t="n">
        <v>0.0012</v>
      </c>
      <c r="X31" t="n">
        <v>0.0016</v>
      </c>
      <c r="Y31" t="n">
        <v>0.0021</v>
      </c>
      <c r="Z31" t="n">
        <v>0.0026</v>
      </c>
      <c r="AA31" t="n">
        <v>0.0028</v>
      </c>
      <c r="AB31" t="n">
        <v>0.0026</v>
      </c>
    </row>
    <row r="32">
      <c r="A32" t="n">
        <v>1988</v>
      </c>
      <c r="B32" t="n">
        <v>0.0151</v>
      </c>
      <c r="H32" t="n">
        <v>0</v>
      </c>
      <c r="J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0.0001</v>
      </c>
      <c r="S32" t="n">
        <v>0.0002</v>
      </c>
      <c r="T32" t="n">
        <v>0.0003</v>
      </c>
      <c r="U32" t="n">
        <v>0.0005</v>
      </c>
      <c r="V32" t="n">
        <v>0.0008</v>
      </c>
      <c r="W32" t="n">
        <v>0.0011</v>
      </c>
      <c r="X32" t="n">
        <v>0.0015</v>
      </c>
      <c r="Y32" t="n">
        <v>0.0021</v>
      </c>
      <c r="Z32" t="n">
        <v>0.0026</v>
      </c>
      <c r="AA32" t="n">
        <v>0.003</v>
      </c>
      <c r="AB32" t="n">
        <v>0.0025</v>
      </c>
    </row>
    <row r="33">
      <c r="A33" t="n">
        <v>1989</v>
      </c>
      <c r="B33" t="n">
        <v>0.0159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0.0001</v>
      </c>
      <c r="S33" t="n">
        <v>0.0002</v>
      </c>
      <c r="T33" t="n">
        <v>0.0003</v>
      </c>
      <c r="U33" t="n">
        <v>0.0005</v>
      </c>
      <c r="V33" t="n">
        <v>0.0008</v>
      </c>
      <c r="W33" t="n">
        <v>0.0011</v>
      </c>
      <c r="X33" t="n">
        <v>0.0016</v>
      </c>
      <c r="Y33" t="n">
        <v>0.0021</v>
      </c>
      <c r="Z33" t="n">
        <v>0.0026</v>
      </c>
      <c r="AA33" t="n">
        <v>0.0031</v>
      </c>
      <c r="AB33" t="n">
        <v>0.0033</v>
      </c>
    </row>
    <row r="34">
      <c r="A34" t="n">
        <v>1990</v>
      </c>
      <c r="B34" t="n">
        <v>0.0146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0.0001</v>
      </c>
      <c r="S34" t="n">
        <v>0.0002</v>
      </c>
      <c r="T34" t="n">
        <v>0.0003</v>
      </c>
      <c r="U34" t="n">
        <v>0.0005</v>
      </c>
      <c r="V34" t="n">
        <v>0.0008</v>
      </c>
      <c r="W34" t="n">
        <v>0.0011</v>
      </c>
      <c r="X34" t="n">
        <v>0.0016</v>
      </c>
      <c r="Y34" t="n">
        <v>0.002</v>
      </c>
      <c r="Z34" t="n">
        <v>0.0026</v>
      </c>
      <c r="AA34" t="n">
        <v>0.0031</v>
      </c>
      <c r="AB34" t="n">
        <v>0.0022</v>
      </c>
    </row>
    <row r="35">
      <c r="A35" t="n">
        <v>1991</v>
      </c>
      <c r="B35" t="n">
        <v>0.0145</v>
      </c>
      <c r="G35" t="n">
        <v>0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0.0002</v>
      </c>
      <c r="T35" t="n">
        <v>0.0003</v>
      </c>
      <c r="U35" t="n">
        <v>0.0005</v>
      </c>
      <c r="V35" t="n">
        <v>0.0007</v>
      </c>
      <c r="W35" t="n">
        <v>0.0011</v>
      </c>
      <c r="X35" t="n">
        <v>0.0015</v>
      </c>
      <c r="Y35" t="n">
        <v>0.0021</v>
      </c>
      <c r="Z35" t="n">
        <v>0.0025</v>
      </c>
      <c r="AA35" t="n">
        <v>0.0029</v>
      </c>
      <c r="AB35" t="n">
        <v>0.0025</v>
      </c>
    </row>
    <row r="36">
      <c r="A36" t="n">
        <v>1992</v>
      </c>
      <c r="B36" t="n">
        <v>0.0153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0.0002</v>
      </c>
      <c r="T36" t="n">
        <v>0.0003</v>
      </c>
      <c r="U36" t="n">
        <v>0.0005</v>
      </c>
      <c r="V36" t="n">
        <v>0.0007</v>
      </c>
      <c r="W36" t="n">
        <v>0.001</v>
      </c>
      <c r="X36" t="n">
        <v>0.0016</v>
      </c>
      <c r="Y36" t="n">
        <v>0.002</v>
      </c>
      <c r="Z36" t="n">
        <v>0.0023</v>
      </c>
      <c r="AA36" t="n">
        <v>0.003</v>
      </c>
      <c r="AB36" t="n">
        <v>0.0034</v>
      </c>
    </row>
    <row r="37">
      <c r="A37" t="n">
        <v>1993</v>
      </c>
      <c r="B37" t="n">
        <v>0.0149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0.0002</v>
      </c>
      <c r="T37" t="n">
        <v>0.0003</v>
      </c>
      <c r="U37" t="n">
        <v>0.0005</v>
      </c>
      <c r="V37" t="n">
        <v>0.0007</v>
      </c>
      <c r="W37" t="n">
        <v>0.001</v>
      </c>
      <c r="X37" t="n">
        <v>0.0015</v>
      </c>
      <c r="Y37" t="n">
        <v>0.0021</v>
      </c>
      <c r="Z37" t="n">
        <v>0.0026</v>
      </c>
      <c r="AA37" t="n">
        <v>0.0031</v>
      </c>
      <c r="AB37" t="n">
        <v>0.0027</v>
      </c>
    </row>
    <row r="38">
      <c r="A38" t="n">
        <v>1994</v>
      </c>
      <c r="B38" t="n">
        <v>0.0139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0.0001</v>
      </c>
      <c r="S38" t="n">
        <v>0.0002</v>
      </c>
      <c r="T38" t="n">
        <v>0.0003</v>
      </c>
      <c r="U38" t="n">
        <v>0.0005</v>
      </c>
      <c r="V38" t="n">
        <v>0.0007</v>
      </c>
      <c r="W38" t="n">
        <v>0.001</v>
      </c>
      <c r="X38" t="n">
        <v>0.0015</v>
      </c>
      <c r="Y38" t="n">
        <v>0.0021</v>
      </c>
      <c r="Z38" t="n">
        <v>0.0026</v>
      </c>
      <c r="AA38" t="n">
        <v>0.0028</v>
      </c>
      <c r="AB38" t="n">
        <v>0.0021</v>
      </c>
    </row>
    <row r="39">
      <c r="A39" t="n">
        <v>1995</v>
      </c>
      <c r="B39" t="n">
        <v>0.0143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0.0002</v>
      </c>
      <c r="T39" t="n">
        <v>0.0003</v>
      </c>
      <c r="U39" t="n">
        <v>0.0004</v>
      </c>
      <c r="V39" t="n">
        <v>0.0007</v>
      </c>
      <c r="W39" t="n">
        <v>0.001</v>
      </c>
      <c r="X39" t="n">
        <v>0.0015</v>
      </c>
      <c r="Y39" t="n">
        <v>0.002</v>
      </c>
      <c r="Z39" t="n">
        <v>0.0024</v>
      </c>
      <c r="AA39" t="n">
        <v>0.0028</v>
      </c>
      <c r="AB39" t="n">
        <v>0.0027</v>
      </c>
    </row>
    <row r="40">
      <c r="A40" t="n">
        <v>1996</v>
      </c>
      <c r="B40" t="n">
        <v>0.0133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0.0003</v>
      </c>
      <c r="U40" t="n">
        <v>0.0004</v>
      </c>
      <c r="V40" t="n">
        <v>0.0007</v>
      </c>
      <c r="W40" t="n">
        <v>0.001</v>
      </c>
      <c r="X40" t="n">
        <v>0.0014</v>
      </c>
      <c r="Y40" t="n">
        <v>0.0021</v>
      </c>
      <c r="Z40" t="n">
        <v>0.0025</v>
      </c>
      <c r="AA40" t="n">
        <v>0.0028</v>
      </c>
      <c r="AB40" t="n">
        <v>0.0018</v>
      </c>
    </row>
    <row r="41">
      <c r="A41" t="n">
        <v>1997</v>
      </c>
      <c r="B41" t="n">
        <v>0.0131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0.0003</v>
      </c>
      <c r="U41" t="n">
        <v>0.0004</v>
      </c>
      <c r="V41" t="n">
        <v>0.0005999999999999999</v>
      </c>
      <c r="W41" t="n">
        <v>0.0009</v>
      </c>
      <c r="X41" t="n">
        <v>0.0014</v>
      </c>
      <c r="Y41" t="n">
        <v>0.0021</v>
      </c>
      <c r="Z41" t="n">
        <v>0.0026</v>
      </c>
      <c r="AA41" t="n">
        <v>0.0025</v>
      </c>
      <c r="AB41" t="n">
        <v>0.0019</v>
      </c>
    </row>
    <row r="42">
      <c r="A42" t="n">
        <v>1998</v>
      </c>
      <c r="B42" t="n">
        <v>0.0134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0.0003</v>
      </c>
      <c r="U42" t="n">
        <v>0.0004</v>
      </c>
      <c r="V42" t="n">
        <v>0.0005999999999999999</v>
      </c>
      <c r="W42" t="n">
        <v>0.0009</v>
      </c>
      <c r="X42" t="n">
        <v>0.0013</v>
      </c>
      <c r="Y42" t="n">
        <v>0.002</v>
      </c>
      <c r="Z42" t="n">
        <v>0.0025</v>
      </c>
      <c r="AA42" t="n">
        <v>0.0026</v>
      </c>
      <c r="AB42" t="n">
        <v>0.0023</v>
      </c>
    </row>
    <row r="43">
      <c r="A43" t="n">
        <v>1999</v>
      </c>
      <c r="B43" t="n">
        <v>0.0132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0.0003</v>
      </c>
      <c r="U43" t="n">
        <v>0.0004</v>
      </c>
      <c r="V43" t="n">
        <v>0.0005999999999999999</v>
      </c>
      <c r="W43" t="n">
        <v>0.0009</v>
      </c>
      <c r="X43" t="n">
        <v>0.0013</v>
      </c>
      <c r="Y43" t="n">
        <v>0.002</v>
      </c>
      <c r="Z43" t="n">
        <v>0.0026</v>
      </c>
      <c r="AA43" t="n">
        <v>0.0026</v>
      </c>
      <c r="AB43" t="n">
        <v>0.0022</v>
      </c>
    </row>
    <row r="44">
      <c r="A44" t="n">
        <v>2000</v>
      </c>
      <c r="B44" t="n">
        <v>0.0137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0.0003</v>
      </c>
      <c r="U44" t="n">
        <v>0.0004</v>
      </c>
      <c r="V44" t="n">
        <v>0.0005999999999999999</v>
      </c>
      <c r="W44" t="n">
        <v>0.0009</v>
      </c>
      <c r="X44" t="n">
        <v>0.0013</v>
      </c>
      <c r="Y44" t="n">
        <v>0.0019</v>
      </c>
      <c r="Z44" t="n">
        <v>0.0026</v>
      </c>
      <c r="AA44" t="n">
        <v>0.0028</v>
      </c>
      <c r="AB44" t="n">
        <v>0.0026</v>
      </c>
    </row>
    <row r="45">
      <c r="A45" t="n">
        <v>2001</v>
      </c>
      <c r="B45" t="n">
        <v>0.0123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0.0003</v>
      </c>
      <c r="U45" t="n">
        <v>0.0004</v>
      </c>
      <c r="V45" t="n">
        <v>0.0005999999999999999</v>
      </c>
      <c r="W45" t="n">
        <v>0.0008</v>
      </c>
      <c r="X45" t="n">
        <v>0.0012</v>
      </c>
      <c r="Y45" t="n">
        <v>0.0018</v>
      </c>
      <c r="Z45" t="n">
        <v>0.0024</v>
      </c>
      <c r="AA45" t="n">
        <v>0.0027</v>
      </c>
      <c r="AB45" t="n">
        <v>0.0017</v>
      </c>
    </row>
    <row r="46">
      <c r="A46" t="n">
        <v>2002</v>
      </c>
      <c r="B46" t="n">
        <v>0.0125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</v>
      </c>
      <c r="R46" t="n">
        <v>0.0001</v>
      </c>
      <c r="S46" t="n">
        <v>0.0001</v>
      </c>
      <c r="T46" t="n">
        <v>0.0002</v>
      </c>
      <c r="U46" t="n">
        <v>0.0004</v>
      </c>
      <c r="V46" t="n">
        <v>0.0005999999999999999</v>
      </c>
      <c r="W46" t="n">
        <v>0.0008</v>
      </c>
      <c r="X46" t="n">
        <v>0.0012</v>
      </c>
      <c r="Y46" t="n">
        <v>0.0018</v>
      </c>
      <c r="Z46" t="n">
        <v>0.0023</v>
      </c>
      <c r="AA46" t="n">
        <v>0.0027</v>
      </c>
      <c r="AB46" t="n">
        <v>0.0021</v>
      </c>
    </row>
    <row r="47">
      <c r="A47" t="n">
        <v>2003</v>
      </c>
      <c r="B47" t="n">
        <v>0.0118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</v>
      </c>
      <c r="R47" t="n">
        <v>0.0001</v>
      </c>
      <c r="S47" t="n">
        <v>0.0001</v>
      </c>
      <c r="T47" t="n">
        <v>0.0002</v>
      </c>
      <c r="U47" t="n">
        <v>0.0004</v>
      </c>
      <c r="V47" t="n">
        <v>0.0005</v>
      </c>
      <c r="W47" t="n">
        <v>0.0008</v>
      </c>
      <c r="X47" t="n">
        <v>0.0012</v>
      </c>
      <c r="Y47" t="n">
        <v>0.0017</v>
      </c>
      <c r="Z47" t="n">
        <v>0.0023</v>
      </c>
      <c r="AA47" t="n">
        <v>0.0025</v>
      </c>
      <c r="AB47" t="n">
        <v>0.0019</v>
      </c>
    </row>
    <row r="48">
      <c r="A48" t="n">
        <v>2004</v>
      </c>
      <c r="B48" t="n">
        <v>0.0113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</v>
      </c>
      <c r="R48" t="n">
        <v>0.0001</v>
      </c>
      <c r="S48" t="n">
        <v>0.0001</v>
      </c>
      <c r="T48" t="n">
        <v>0.0002</v>
      </c>
      <c r="U48" t="n">
        <v>0.0003</v>
      </c>
      <c r="V48" t="n">
        <v>0.0005</v>
      </c>
      <c r="W48" t="n">
        <v>0.0008</v>
      </c>
      <c r="X48" t="n">
        <v>0.0011</v>
      </c>
      <c r="Y48" t="n">
        <v>0.0016</v>
      </c>
      <c r="Z48" t="n">
        <v>0.0021</v>
      </c>
      <c r="AA48" t="n">
        <v>0.0024</v>
      </c>
      <c r="AB48" t="n">
        <v>0.0019</v>
      </c>
    </row>
    <row r="49">
      <c r="A49" t="n">
        <v>2005</v>
      </c>
      <c r="B49" t="n">
        <v>0.0106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</v>
      </c>
      <c r="R49" t="n">
        <v>0.0001</v>
      </c>
      <c r="S49" t="n">
        <v>0.0001</v>
      </c>
      <c r="T49" t="n">
        <v>0.0002</v>
      </c>
      <c r="U49" t="n">
        <v>0.0003</v>
      </c>
      <c r="V49" t="n">
        <v>0.0005</v>
      </c>
      <c r="W49" t="n">
        <v>0.0007</v>
      </c>
      <c r="X49" t="n">
        <v>0.0011</v>
      </c>
      <c r="Y49" t="n">
        <v>0.0016</v>
      </c>
      <c r="Z49" t="n">
        <v>0.002</v>
      </c>
      <c r="AA49" t="n">
        <v>0.0022</v>
      </c>
      <c r="AB49" t="n">
        <v>0.0017</v>
      </c>
    </row>
    <row r="50">
      <c r="A50" t="n">
        <v>2006</v>
      </c>
      <c r="B50" t="n">
        <v>0.01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</v>
      </c>
      <c r="R50" t="n">
        <v>0.0001</v>
      </c>
      <c r="S50" t="n">
        <v>0.0001</v>
      </c>
      <c r="T50" t="n">
        <v>0.0002</v>
      </c>
      <c r="U50" t="n">
        <v>0.0003</v>
      </c>
      <c r="V50" t="n">
        <v>0.0005</v>
      </c>
      <c r="W50" t="n">
        <v>0.0007</v>
      </c>
      <c r="X50" t="n">
        <v>0.0011</v>
      </c>
      <c r="Y50" t="n">
        <v>0.0015</v>
      </c>
      <c r="Z50" t="n">
        <v>0.002</v>
      </c>
      <c r="AA50" t="n">
        <v>0.0021</v>
      </c>
      <c r="AB50" t="n">
        <v>0.0014</v>
      </c>
    </row>
    <row r="51">
      <c r="A51" t="n">
        <v>2007</v>
      </c>
      <c r="B51" t="n">
        <v>0.0119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0.0001</v>
      </c>
      <c r="T51" t="n">
        <v>0.0002</v>
      </c>
      <c r="U51" t="n">
        <v>0.0003</v>
      </c>
      <c r="V51" t="n">
        <v>0.0005</v>
      </c>
      <c r="W51" t="n">
        <v>0.0007</v>
      </c>
      <c r="X51" t="n">
        <v>0.001</v>
      </c>
      <c r="Y51" t="n">
        <v>0.0015</v>
      </c>
      <c r="Z51" t="n">
        <v>0.0021</v>
      </c>
      <c r="AA51" t="n">
        <v>0.0026</v>
      </c>
      <c r="AB51" t="n">
        <v>0.0026</v>
      </c>
    </row>
    <row r="52">
      <c r="A52" t="n">
        <v>2008</v>
      </c>
      <c r="B52" t="n">
        <v>0.0115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0.0001</v>
      </c>
      <c r="T52" t="n">
        <v>0.0002</v>
      </c>
      <c r="U52" t="n">
        <v>0.0003</v>
      </c>
      <c r="V52" t="n">
        <v>0.0005</v>
      </c>
      <c r="W52" t="n">
        <v>0.0007</v>
      </c>
      <c r="X52" t="n">
        <v>0.001</v>
      </c>
      <c r="Y52" t="n">
        <v>0.0014</v>
      </c>
      <c r="Z52" t="n">
        <v>0.002</v>
      </c>
      <c r="AA52" t="n">
        <v>0.0026</v>
      </c>
      <c r="AB52" t="n">
        <v>0.0025</v>
      </c>
    </row>
    <row r="53">
      <c r="A53" t="n">
        <v>2009</v>
      </c>
      <c r="B53" t="n">
        <v>0.0106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0.0001</v>
      </c>
      <c r="T53" t="n">
        <v>0.0002</v>
      </c>
      <c r="U53" t="n">
        <v>0.0003</v>
      </c>
      <c r="V53" t="n">
        <v>0.0004</v>
      </c>
      <c r="W53" t="n">
        <v>0.0005999999999999999</v>
      </c>
      <c r="X53" t="n">
        <v>0.0009</v>
      </c>
      <c r="Y53" t="n">
        <v>0.0014</v>
      </c>
      <c r="Z53" t="n">
        <v>0.0018</v>
      </c>
      <c r="AA53" t="n">
        <v>0.0024</v>
      </c>
      <c r="AB53" t="n">
        <v>0.0023</v>
      </c>
    </row>
    <row r="54">
      <c r="A54" t="n">
        <v>2010</v>
      </c>
      <c r="B54" t="n">
        <v>0.01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0.0001</v>
      </c>
      <c r="T54" t="n">
        <v>0.0002</v>
      </c>
      <c r="U54" t="n">
        <v>0.0003</v>
      </c>
      <c r="V54" t="n">
        <v>0.0004</v>
      </c>
      <c r="W54" t="n">
        <v>0.0005999999999999999</v>
      </c>
      <c r="X54" t="n">
        <v>0.0009</v>
      </c>
      <c r="Y54" t="n">
        <v>0.0013</v>
      </c>
      <c r="Z54" t="n">
        <v>0.0018</v>
      </c>
      <c r="AA54" t="n">
        <v>0.0023</v>
      </c>
      <c r="AB54" t="n">
        <v>0.0018</v>
      </c>
    </row>
    <row r="55">
      <c r="A55" t="n">
        <v>2011</v>
      </c>
      <c r="B55" t="n">
        <v>0.009299999999999999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</v>
      </c>
      <c r="R55" t="n">
        <v>0.0001</v>
      </c>
      <c r="S55" t="n">
        <v>0.0001</v>
      </c>
      <c r="T55" t="n">
        <v>0.0002</v>
      </c>
      <c r="U55" t="n">
        <v>0.0003</v>
      </c>
      <c r="V55" t="n">
        <v>0.0004</v>
      </c>
      <c r="W55" t="n">
        <v>0.0005999999999999999</v>
      </c>
      <c r="X55" t="n">
        <v>0.0009</v>
      </c>
      <c r="Y55" t="n">
        <v>0.0013</v>
      </c>
      <c r="Z55" t="n">
        <v>0.0017</v>
      </c>
      <c r="AA55" t="n">
        <v>0.0021</v>
      </c>
      <c r="AB55" t="n">
        <v>0.0015</v>
      </c>
    </row>
    <row r="56">
      <c r="A56" t="n">
        <v>2012</v>
      </c>
      <c r="B56" t="n">
        <v>0.0094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0.0001</v>
      </c>
      <c r="T56" t="n">
        <v>0.0002</v>
      </c>
      <c r="U56" t="n">
        <v>0.0002</v>
      </c>
      <c r="V56" t="n">
        <v>0.0004</v>
      </c>
      <c r="W56" t="n">
        <v>0.0005999999999999999</v>
      </c>
      <c r="X56" t="n">
        <v>0.0008</v>
      </c>
      <c r="Y56" t="n">
        <v>0.0013</v>
      </c>
      <c r="Z56" t="n">
        <v>0.0016</v>
      </c>
      <c r="AA56" t="n">
        <v>0.0021</v>
      </c>
      <c r="AB56" t="n">
        <v>0.0019</v>
      </c>
    </row>
    <row r="57">
      <c r="A57" t="n">
        <v>2013</v>
      </c>
      <c r="B57" t="n">
        <v>0.008999999999999999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0.0001</v>
      </c>
      <c r="T57" t="n">
        <v>0.0002</v>
      </c>
      <c r="U57" t="n">
        <v>0.0002</v>
      </c>
      <c r="V57" t="n">
        <v>0.0004</v>
      </c>
      <c r="W57" t="n">
        <v>0.0005999999999999999</v>
      </c>
      <c r="X57" t="n">
        <v>0.0008</v>
      </c>
      <c r="Y57" t="n">
        <v>0.0012</v>
      </c>
      <c r="Z57" t="n">
        <v>0.0017</v>
      </c>
      <c r="AA57" t="n">
        <v>0.002</v>
      </c>
      <c r="AB57" t="n">
        <v>0.0016</v>
      </c>
    </row>
    <row r="58">
      <c r="A58" t="n">
        <v>2014</v>
      </c>
      <c r="B58" t="n">
        <v>0.008999999999999999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0.0001</v>
      </c>
      <c r="T58" t="n">
        <v>0.0002</v>
      </c>
      <c r="U58" t="n">
        <v>0.0002</v>
      </c>
      <c r="V58" t="n">
        <v>0.0003</v>
      </c>
      <c r="W58" t="n">
        <v>0.0005</v>
      </c>
      <c r="X58" t="n">
        <v>0.0008</v>
      </c>
      <c r="Y58" t="n">
        <v>0.0012</v>
      </c>
      <c r="Z58" t="n">
        <v>0.0016</v>
      </c>
      <c r="AA58" t="n">
        <v>0.002</v>
      </c>
      <c r="AB58" t="n">
        <v>0.0018</v>
      </c>
    </row>
    <row r="59">
      <c r="A59" t="n">
        <v>2015</v>
      </c>
      <c r="B59" t="n">
        <v>0.0091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0.0001</v>
      </c>
      <c r="T59" t="n">
        <v>0.0002</v>
      </c>
      <c r="U59" t="n">
        <v>0.0002</v>
      </c>
      <c r="V59" t="n">
        <v>0.0003</v>
      </c>
      <c r="W59" t="n">
        <v>0.0005</v>
      </c>
      <c r="X59" t="n">
        <v>0.0008</v>
      </c>
      <c r="Y59" t="n">
        <v>0.0012</v>
      </c>
      <c r="Z59" t="n">
        <v>0.0016</v>
      </c>
      <c r="AA59" t="n">
        <v>0.002</v>
      </c>
      <c r="AB59" t="n">
        <v>0.002</v>
      </c>
    </row>
    <row r="60">
      <c r="A60" t="n">
        <v>2016</v>
      </c>
      <c r="B60" t="n">
        <v>0.008399999999999999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0.0001</v>
      </c>
      <c r="T60" t="n">
        <v>0.0002</v>
      </c>
      <c r="U60" t="n">
        <v>0.0002</v>
      </c>
      <c r="V60" t="n">
        <v>0.0003</v>
      </c>
      <c r="W60" t="n">
        <v>0.0005</v>
      </c>
      <c r="X60" t="n">
        <v>0.0008</v>
      </c>
      <c r="Y60" t="n">
        <v>0.0012</v>
      </c>
      <c r="Z60" t="n">
        <v>0.0015</v>
      </c>
      <c r="AA60" t="n">
        <v>0.0018</v>
      </c>
      <c r="AB60" t="n">
        <v>0.0016</v>
      </c>
    </row>
    <row r="61">
      <c r="A61" t="n">
        <v>2017</v>
      </c>
      <c r="B61" t="n">
        <v>0.0081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0.0001</v>
      </c>
      <c r="T61" t="n">
        <v>0.0002</v>
      </c>
      <c r="U61" t="n">
        <v>0.0002</v>
      </c>
      <c r="V61" t="n">
        <v>0.0003</v>
      </c>
      <c r="W61" t="n">
        <v>0.0005</v>
      </c>
      <c r="X61" t="n">
        <v>0.0007</v>
      </c>
      <c r="Y61" t="n">
        <v>0.0012</v>
      </c>
      <c r="Z61" t="n">
        <v>0.0015</v>
      </c>
      <c r="AA61" t="n">
        <v>0.0018</v>
      </c>
      <c r="AB61" t="n">
        <v>0.0014</v>
      </c>
    </row>
    <row r="62">
      <c r="A62" t="n">
        <v>2018</v>
      </c>
      <c r="B62" t="n">
        <v>0.007900000000000001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0.0001</v>
      </c>
      <c r="T62" t="n">
        <v>0.0001</v>
      </c>
      <c r="U62" t="n">
        <v>0.0002</v>
      </c>
      <c r="V62" t="n">
        <v>0.0003</v>
      </c>
      <c r="W62" t="n">
        <v>0.0004</v>
      </c>
      <c r="X62" t="n">
        <v>0.0007</v>
      </c>
      <c r="Y62" t="n">
        <v>0.0011</v>
      </c>
      <c r="Z62" t="n">
        <v>0.0015</v>
      </c>
      <c r="AA62" t="n">
        <v>0.0018</v>
      </c>
      <c r="AB62" t="n">
        <v>0.0014</v>
      </c>
    </row>
    <row r="63">
      <c r="A63" t="n">
        <v>2019</v>
      </c>
      <c r="B63" t="n">
        <v>0.0075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0.0002</v>
      </c>
      <c r="U63" t="n">
        <v>0.0002</v>
      </c>
      <c r="V63" t="n">
        <v>0.0003</v>
      </c>
      <c r="W63" t="n">
        <v>0.0004</v>
      </c>
      <c r="X63" t="n">
        <v>0.0007</v>
      </c>
      <c r="Y63" t="n">
        <v>0.0011</v>
      </c>
      <c r="Z63" t="n">
        <v>0.0014</v>
      </c>
      <c r="AA63" t="n">
        <v>0.0017</v>
      </c>
      <c r="AB63" t="n">
        <v>0.0012</v>
      </c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>
  <sheetPr codeName="Sheet6">
    <outlinePr summaryBelow="1" summaryRight="1"/>
    <pageSetUpPr/>
  </sheetPr>
  <dimension ref="A1:X63"/>
  <sheetViews>
    <sheetView topLeftCell="A35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79520184</v>
      </c>
      <c r="C2" t="n">
        <v>1673868</v>
      </c>
      <c r="D2" t="n">
        <v>6665976</v>
      </c>
      <c r="E2" t="n">
        <v>7599184</v>
      </c>
      <c r="F2" t="n">
        <v>6851166</v>
      </c>
      <c r="G2" t="n">
        <v>5699041</v>
      </c>
      <c r="H2" t="n">
        <v>4983698</v>
      </c>
      <c r="I2" t="n">
        <v>5013980</v>
      </c>
      <c r="J2" t="n">
        <v>5374496</v>
      </c>
      <c r="K2" t="n">
        <v>5563753</v>
      </c>
      <c r="L2" t="n">
        <v>5208795</v>
      </c>
      <c r="M2" t="n">
        <v>4829666</v>
      </c>
      <c r="N2" t="n">
        <v>4435036</v>
      </c>
      <c r="O2" t="n">
        <v>4014517</v>
      </c>
      <c r="P2" t="n">
        <v>3519098</v>
      </c>
      <c r="Q2" t="n">
        <v>2966723</v>
      </c>
      <c r="R2" t="n">
        <v>2318386</v>
      </c>
      <c r="S2" t="n">
        <v>1513291</v>
      </c>
      <c r="T2" t="n">
        <v>822184</v>
      </c>
      <c r="U2" t="n">
        <v>347030</v>
      </c>
      <c r="V2" t="n">
        <v>97350</v>
      </c>
      <c r="W2" t="n">
        <v>18643</v>
      </c>
      <c r="X2" t="n">
        <v>4303</v>
      </c>
    </row>
    <row r="3" hidden="1" ht="35.1" customFormat="1" customHeight="1" s="18">
      <c r="A3" t="n">
        <v>1959</v>
      </c>
      <c r="B3" t="n">
        <v>80725563</v>
      </c>
      <c r="C3" t="n">
        <v>1707356</v>
      </c>
      <c r="D3" t="n">
        <v>6767135</v>
      </c>
      <c r="E3" t="n">
        <v>7813477</v>
      </c>
      <c r="F3" t="n">
        <v>7097063</v>
      </c>
      <c r="G3" t="n">
        <v>5815390</v>
      </c>
      <c r="H3" t="n">
        <v>4950537</v>
      </c>
      <c r="I3" t="n">
        <v>4944810</v>
      </c>
      <c r="J3" t="n">
        <v>5386963</v>
      </c>
      <c r="K3" t="n">
        <v>5631342</v>
      </c>
      <c r="L3" t="n">
        <v>5291860</v>
      </c>
      <c r="M3" t="n">
        <v>4890468</v>
      </c>
      <c r="N3" t="n">
        <v>4491094</v>
      </c>
      <c r="O3" t="n">
        <v>4069193</v>
      </c>
      <c r="P3" t="n">
        <v>3571629</v>
      </c>
      <c r="Q3" t="n">
        <v>3023688</v>
      </c>
      <c r="R3" t="n">
        <v>2356959</v>
      </c>
      <c r="S3" t="n">
        <v>1576838</v>
      </c>
      <c r="T3" t="n">
        <v>849949</v>
      </c>
      <c r="U3" t="n">
        <v>364024</v>
      </c>
      <c r="V3" t="n">
        <v>101708</v>
      </c>
      <c r="W3" t="n">
        <v>19392</v>
      </c>
      <c r="X3" t="n">
        <v>4688</v>
      </c>
    </row>
    <row r="4" hidden="1" ht="35.1" customFormat="1" customHeight="1" s="18">
      <c r="A4" t="n">
        <v>1960</v>
      </c>
      <c r="B4" t="n">
        <v>82092337</v>
      </c>
      <c r="C4" t="n">
        <v>1730936</v>
      </c>
      <c r="D4" t="n">
        <v>6834581</v>
      </c>
      <c r="E4" t="n">
        <v>8006153</v>
      </c>
      <c r="F4" t="n">
        <v>7332949</v>
      </c>
      <c r="G4" t="n">
        <v>5968787</v>
      </c>
      <c r="H4" t="n">
        <v>5002276</v>
      </c>
      <c r="I4" t="n">
        <v>4938703</v>
      </c>
      <c r="J4" t="n">
        <v>5404606</v>
      </c>
      <c r="K4" t="n">
        <v>5678555</v>
      </c>
      <c r="L4" t="n">
        <v>5372083</v>
      </c>
      <c r="M4" t="n">
        <v>4955666</v>
      </c>
      <c r="N4" t="n">
        <v>4568550</v>
      </c>
      <c r="O4" t="n">
        <v>4117840</v>
      </c>
      <c r="P4" t="n">
        <v>3630534</v>
      </c>
      <c r="Q4" t="n">
        <v>3078223</v>
      </c>
      <c r="R4" t="n">
        <v>2401384</v>
      </c>
      <c r="S4" t="n">
        <v>1639132</v>
      </c>
      <c r="T4" t="n">
        <v>890889</v>
      </c>
      <c r="U4" t="n">
        <v>398926</v>
      </c>
      <c r="V4" t="n">
        <v>119099</v>
      </c>
      <c r="W4" t="n">
        <v>20136</v>
      </c>
      <c r="X4" t="n">
        <v>2329</v>
      </c>
    </row>
    <row r="5" hidden="1" ht="35.1" customFormat="1" customHeight="1" s="18">
      <c r="A5" t="n">
        <v>1961</v>
      </c>
      <c r="B5" t="n">
        <v>83359163</v>
      </c>
      <c r="C5" t="n">
        <v>1738000</v>
      </c>
      <c r="D5" t="n">
        <v>6867915</v>
      </c>
      <c r="E5" t="n">
        <v>8205517</v>
      </c>
      <c r="F5" t="n">
        <v>7655016</v>
      </c>
      <c r="G5" t="n">
        <v>6132084</v>
      </c>
      <c r="H5" t="n">
        <v>5093140</v>
      </c>
      <c r="I5" t="n">
        <v>4902294</v>
      </c>
      <c r="J5" t="n">
        <v>5317166</v>
      </c>
      <c r="K5" t="n">
        <v>5680915</v>
      </c>
      <c r="L5" t="n">
        <v>5455423</v>
      </c>
      <c r="M5" t="n">
        <v>5019354</v>
      </c>
      <c r="N5" t="n">
        <v>4646582</v>
      </c>
      <c r="O5" t="n">
        <v>4147648</v>
      </c>
      <c r="P5" t="n">
        <v>3681097</v>
      </c>
      <c r="Q5" t="n">
        <v>3150527</v>
      </c>
      <c r="R5" t="n">
        <v>2460477</v>
      </c>
      <c r="S5" t="n">
        <v>1708788</v>
      </c>
      <c r="T5" t="n">
        <v>928622</v>
      </c>
      <c r="U5" t="n">
        <v>419841</v>
      </c>
      <c r="V5" t="n">
        <v>124933</v>
      </c>
      <c r="W5" t="n">
        <v>21351</v>
      </c>
      <c r="X5" t="n">
        <v>2473</v>
      </c>
    </row>
    <row r="6" hidden="1" ht="35.1" customFormat="1" customHeight="1" s="18">
      <c r="A6" t="n">
        <v>1962</v>
      </c>
      <c r="B6" t="n">
        <v>84610544</v>
      </c>
      <c r="C6" t="n">
        <v>1698000</v>
      </c>
      <c r="D6" t="n">
        <v>6922538</v>
      </c>
      <c r="E6" t="n">
        <v>8355608</v>
      </c>
      <c r="F6" t="n">
        <v>7678702</v>
      </c>
      <c r="G6" t="n">
        <v>6574963</v>
      </c>
      <c r="H6" t="n">
        <v>5282784</v>
      </c>
      <c r="I6" t="n">
        <v>4898603</v>
      </c>
      <c r="J6" t="n">
        <v>5222826</v>
      </c>
      <c r="K6" t="n">
        <v>5617934</v>
      </c>
      <c r="L6" t="n">
        <v>5566823</v>
      </c>
      <c r="M6" t="n">
        <v>5079537</v>
      </c>
      <c r="N6" t="n">
        <v>4726366</v>
      </c>
      <c r="O6" t="n">
        <v>4206334</v>
      </c>
      <c r="P6" t="n">
        <v>3714270</v>
      </c>
      <c r="Q6" t="n">
        <v>3201330</v>
      </c>
      <c r="R6" t="n">
        <v>2530746</v>
      </c>
      <c r="S6" t="n">
        <v>1764805</v>
      </c>
      <c r="T6" t="n">
        <v>975160</v>
      </c>
      <c r="U6" t="n">
        <v>436942</v>
      </c>
      <c r="V6" t="n">
        <v>130887</v>
      </c>
      <c r="W6" t="n">
        <v>22779</v>
      </c>
      <c r="X6" t="n">
        <v>2607</v>
      </c>
    </row>
    <row r="7" hidden="1" ht="35.1" customFormat="1" customHeight="1" s="18">
      <c r="A7" t="n">
        <v>1963</v>
      </c>
      <c r="B7" t="n">
        <v>85809822</v>
      </c>
      <c r="C7" t="n">
        <v>1666000</v>
      </c>
      <c r="D7" t="n">
        <v>6907517</v>
      </c>
      <c r="E7" t="n">
        <v>8478441</v>
      </c>
      <c r="F7" t="n">
        <v>7767784</v>
      </c>
      <c r="G7" t="n">
        <v>6845902</v>
      </c>
      <c r="H7" t="n">
        <v>5607346</v>
      </c>
      <c r="I7" t="n">
        <v>4923055</v>
      </c>
      <c r="J7" t="n">
        <v>5129369</v>
      </c>
      <c r="K7" t="n">
        <v>5587266</v>
      </c>
      <c r="L7" t="n">
        <v>5592307</v>
      </c>
      <c r="M7" t="n">
        <v>5155252</v>
      </c>
      <c r="N7" t="n">
        <v>4775469</v>
      </c>
      <c r="O7" t="n">
        <v>4284259</v>
      </c>
      <c r="P7" t="n">
        <v>3777394</v>
      </c>
      <c r="Q7" t="n">
        <v>3236834</v>
      </c>
      <c r="R7" t="n">
        <v>2611097</v>
      </c>
      <c r="S7" t="n">
        <v>1820310</v>
      </c>
      <c r="T7" t="n">
        <v>1028877</v>
      </c>
      <c r="U7" t="n">
        <v>451783</v>
      </c>
      <c r="V7" t="n">
        <v>137038</v>
      </c>
      <c r="W7" t="n">
        <v>23877</v>
      </c>
      <c r="X7" t="n">
        <v>2645</v>
      </c>
    </row>
    <row r="8" hidden="1" ht="35.1" customFormat="1" customHeight="1" s="18">
      <c r="A8" t="n">
        <v>1964</v>
      </c>
      <c r="B8" t="n">
        <v>86964975</v>
      </c>
      <c r="C8" t="n">
        <v>1635000</v>
      </c>
      <c r="D8" t="n">
        <v>6854850</v>
      </c>
      <c r="E8" t="n">
        <v>8577024</v>
      </c>
      <c r="F8" t="n">
        <v>7923697</v>
      </c>
      <c r="G8" t="n">
        <v>7117533</v>
      </c>
      <c r="H8" t="n">
        <v>5871457</v>
      </c>
      <c r="I8" t="n">
        <v>5008561</v>
      </c>
      <c r="J8" t="n">
        <v>5033473</v>
      </c>
      <c r="K8" t="n">
        <v>5503582</v>
      </c>
      <c r="L8" t="n">
        <v>5633186</v>
      </c>
      <c r="M8" t="n">
        <v>5223299</v>
      </c>
      <c r="N8" t="n">
        <v>4837897</v>
      </c>
      <c r="O8" t="n">
        <v>4365216</v>
      </c>
      <c r="P8" t="n">
        <v>3822446</v>
      </c>
      <c r="Q8" t="n">
        <v>3273985</v>
      </c>
      <c r="R8" t="n">
        <v>2672788</v>
      </c>
      <c r="S8" t="n">
        <v>1884874</v>
      </c>
      <c r="T8" t="n">
        <v>1088558</v>
      </c>
      <c r="U8" t="n">
        <v>467007</v>
      </c>
      <c r="V8" t="n">
        <v>142861</v>
      </c>
      <c r="W8" t="n">
        <v>24962</v>
      </c>
      <c r="X8" t="n">
        <v>2719</v>
      </c>
    </row>
    <row r="9" hidden="1" ht="35.1" customFormat="1" customHeight="1" s="18">
      <c r="A9" t="n">
        <v>1965</v>
      </c>
      <c r="B9" t="n">
        <v>88047715</v>
      </c>
      <c r="C9" t="n">
        <v>1560000</v>
      </c>
      <c r="D9" t="n">
        <v>6772383</v>
      </c>
      <c r="E9" t="n">
        <v>8646385</v>
      </c>
      <c r="F9" t="n">
        <v>8102226</v>
      </c>
      <c r="G9" t="n">
        <v>7424466</v>
      </c>
      <c r="H9" t="n">
        <v>6082204</v>
      </c>
      <c r="I9" t="n">
        <v>5095004</v>
      </c>
      <c r="J9" t="n">
        <v>4959586</v>
      </c>
      <c r="K9" t="n">
        <v>5417376</v>
      </c>
      <c r="L9" t="n">
        <v>5669310</v>
      </c>
      <c r="M9" t="n">
        <v>5297773</v>
      </c>
      <c r="N9" t="n">
        <v>4891865</v>
      </c>
      <c r="O9" t="n">
        <v>4466961</v>
      </c>
      <c r="P9" t="n">
        <v>3839521</v>
      </c>
      <c r="Q9" t="n">
        <v>3320203</v>
      </c>
      <c r="R9" t="n">
        <v>2737226</v>
      </c>
      <c r="S9" t="n">
        <v>1953095</v>
      </c>
      <c r="T9" t="n">
        <v>1142822</v>
      </c>
      <c r="U9" t="n">
        <v>488585</v>
      </c>
      <c r="V9" t="n">
        <v>150876</v>
      </c>
      <c r="W9" t="n">
        <v>27078</v>
      </c>
      <c r="X9" t="n">
        <v>2770</v>
      </c>
    </row>
    <row r="10" hidden="1" ht="35.1" customFormat="1" customHeight="1" s="18">
      <c r="A10" t="n">
        <v>1966</v>
      </c>
      <c r="B10" t="n">
        <v>89023910</v>
      </c>
      <c r="C10" t="n">
        <v>1462000</v>
      </c>
      <c r="D10" t="n">
        <v>6603124</v>
      </c>
      <c r="E10" t="n">
        <v>8718564</v>
      </c>
      <c r="F10" t="n">
        <v>8272992</v>
      </c>
      <c r="G10" t="n">
        <v>7783496</v>
      </c>
      <c r="H10" t="n">
        <v>6225953</v>
      </c>
      <c r="I10" t="n">
        <v>5203577</v>
      </c>
      <c r="J10" t="n">
        <v>4934099</v>
      </c>
      <c r="K10" t="n">
        <v>5335542</v>
      </c>
      <c r="L10" t="n">
        <v>5660538</v>
      </c>
      <c r="M10" t="n">
        <v>5387412</v>
      </c>
      <c r="N10" t="n">
        <v>4948855</v>
      </c>
      <c r="O10" t="n">
        <v>4539045</v>
      </c>
      <c r="P10" t="n">
        <v>3886885</v>
      </c>
      <c r="Q10" t="n">
        <v>3360690</v>
      </c>
      <c r="R10" t="n">
        <v>2798608</v>
      </c>
      <c r="S10" t="n">
        <v>2008369</v>
      </c>
      <c r="T10" t="n">
        <v>1190974</v>
      </c>
      <c r="U10" t="n">
        <v>511800</v>
      </c>
      <c r="V10" t="n">
        <v>159979</v>
      </c>
      <c r="W10" t="n">
        <v>28523</v>
      </c>
      <c r="X10" t="n">
        <v>2885</v>
      </c>
    </row>
    <row r="11" ht="15" customHeight="1">
      <c r="A11" t="n">
        <v>1967</v>
      </c>
      <c r="B11" t="n">
        <v>89948413</v>
      </c>
      <c r="C11" t="n">
        <v>1425000</v>
      </c>
      <c r="D11" t="n">
        <v>6376478</v>
      </c>
      <c r="E11" t="n">
        <v>8711370</v>
      </c>
      <c r="F11" t="n">
        <v>8425476</v>
      </c>
      <c r="G11" t="n">
        <v>7783107</v>
      </c>
      <c r="H11" t="n">
        <v>6690678</v>
      </c>
      <c r="I11" t="n">
        <v>5411459</v>
      </c>
      <c r="J11" t="n">
        <v>4934114</v>
      </c>
      <c r="K11" t="n">
        <v>5245094</v>
      </c>
      <c r="L11" t="n">
        <v>5597160</v>
      </c>
      <c r="M11" t="n">
        <v>5504415</v>
      </c>
      <c r="N11" t="n">
        <v>4993470</v>
      </c>
      <c r="O11" t="n">
        <v>4616228</v>
      </c>
      <c r="P11" t="n">
        <v>3972284</v>
      </c>
      <c r="Q11" t="n">
        <v>3380679</v>
      </c>
      <c r="R11" t="n">
        <v>2833876</v>
      </c>
      <c r="S11" t="n">
        <v>2076532</v>
      </c>
      <c r="T11" t="n">
        <v>1232122</v>
      </c>
      <c r="U11" t="n">
        <v>538040</v>
      </c>
      <c r="V11" t="n">
        <v>167395</v>
      </c>
      <c r="W11" t="n">
        <v>30251</v>
      </c>
      <c r="X11" t="n">
        <v>3185</v>
      </c>
    </row>
    <row r="12" ht="15" customHeight="1">
      <c r="A12" t="n">
        <v>1968</v>
      </c>
      <c r="B12" t="n">
        <v>90825898</v>
      </c>
      <c r="C12" t="n">
        <v>1386000</v>
      </c>
      <c r="D12" t="n">
        <v>6136216</v>
      </c>
      <c r="E12" t="n">
        <v>8672414</v>
      </c>
      <c r="F12" t="n">
        <v>8561037</v>
      </c>
      <c r="G12" t="n">
        <v>7894153</v>
      </c>
      <c r="H12" t="n">
        <v>6902622</v>
      </c>
      <c r="I12" t="n">
        <v>5756199</v>
      </c>
      <c r="J12" t="n">
        <v>4977239</v>
      </c>
      <c r="K12" t="n">
        <v>5152936</v>
      </c>
      <c r="L12" t="n">
        <v>5554680</v>
      </c>
      <c r="M12" t="n">
        <v>5564769</v>
      </c>
      <c r="N12" t="n">
        <v>5040464</v>
      </c>
      <c r="O12" t="n">
        <v>4676669</v>
      </c>
      <c r="P12" t="n">
        <v>4065039</v>
      </c>
      <c r="Q12" t="n">
        <v>3431855</v>
      </c>
      <c r="R12" t="n">
        <v>2844654</v>
      </c>
      <c r="S12" t="n">
        <v>2155057</v>
      </c>
      <c r="T12" t="n">
        <v>1275680</v>
      </c>
      <c r="U12" t="n">
        <v>568212</v>
      </c>
      <c r="V12" t="n">
        <v>174431</v>
      </c>
      <c r="W12" t="n">
        <v>32114</v>
      </c>
      <c r="X12" t="n">
        <v>3458</v>
      </c>
    </row>
    <row r="13" ht="15" customHeight="1">
      <c r="A13" t="n">
        <v>1969</v>
      </c>
      <c r="B13" t="n">
        <v>91703034</v>
      </c>
      <c r="C13" t="n">
        <v>1414000</v>
      </c>
      <c r="D13" t="n">
        <v>5870869</v>
      </c>
      <c r="E13" t="n">
        <v>8616301</v>
      </c>
      <c r="F13" t="n">
        <v>8658516</v>
      </c>
      <c r="G13" t="n">
        <v>8042887</v>
      </c>
      <c r="H13" t="n">
        <v>7179776</v>
      </c>
      <c r="I13" t="n">
        <v>6013001</v>
      </c>
      <c r="J13" t="n">
        <v>5058793</v>
      </c>
      <c r="K13" t="n">
        <v>5061553</v>
      </c>
      <c r="L13" t="n">
        <v>5476206</v>
      </c>
      <c r="M13" t="n">
        <v>5612893</v>
      </c>
      <c r="N13" t="n">
        <v>5100623</v>
      </c>
      <c r="O13" t="n">
        <v>4736940</v>
      </c>
      <c r="P13" t="n">
        <v>4166359</v>
      </c>
      <c r="Q13" t="n">
        <v>3464328</v>
      </c>
      <c r="R13" t="n">
        <v>2866774</v>
      </c>
      <c r="S13" t="n">
        <v>2208522</v>
      </c>
      <c r="T13" t="n">
        <v>1336283</v>
      </c>
      <c r="U13" t="n">
        <v>600445</v>
      </c>
      <c r="V13" t="n">
        <v>180483</v>
      </c>
      <c r="W13" t="n">
        <v>33746</v>
      </c>
      <c r="X13" t="n">
        <v>3736</v>
      </c>
    </row>
    <row r="14" ht="15" customHeight="1">
      <c r="A14" t="n">
        <v>1970</v>
      </c>
      <c r="B14" t="n">
        <v>92660737</v>
      </c>
      <c r="C14" t="n">
        <v>1480575</v>
      </c>
      <c r="D14" t="n">
        <v>5729581</v>
      </c>
      <c r="E14" t="n">
        <v>8437939</v>
      </c>
      <c r="F14" t="n">
        <v>8759139</v>
      </c>
      <c r="G14" t="n">
        <v>8193848</v>
      </c>
      <c r="H14" t="n">
        <v>7507070</v>
      </c>
      <c r="I14" t="n">
        <v>6192494</v>
      </c>
      <c r="J14" t="n">
        <v>5183089</v>
      </c>
      <c r="K14" t="n">
        <v>4971028</v>
      </c>
      <c r="L14" t="n">
        <v>5411465</v>
      </c>
      <c r="M14" t="n">
        <v>5628907</v>
      </c>
      <c r="N14" t="n">
        <v>5181517</v>
      </c>
      <c r="O14" t="n">
        <v>4776557</v>
      </c>
      <c r="P14" t="n">
        <v>4299497</v>
      </c>
      <c r="Q14" t="n">
        <v>3472502</v>
      </c>
      <c r="R14" t="n">
        <v>2898421</v>
      </c>
      <c r="S14" t="n">
        <v>2267494</v>
      </c>
      <c r="T14" t="n">
        <v>1405791</v>
      </c>
      <c r="U14" t="n">
        <v>632242</v>
      </c>
      <c r="V14" t="n">
        <v>191178</v>
      </c>
      <c r="W14" t="n">
        <v>36240</v>
      </c>
      <c r="X14" t="n">
        <v>4163</v>
      </c>
    </row>
    <row r="15" ht="15" customHeight="1">
      <c r="A15" t="n">
        <v>1971</v>
      </c>
      <c r="B15" t="n">
        <v>93531312</v>
      </c>
      <c r="C15" t="n">
        <v>1477000</v>
      </c>
      <c r="D15" t="n">
        <v>5692563</v>
      </c>
      <c r="E15" t="n">
        <v>8169334</v>
      </c>
      <c r="F15" t="n">
        <v>8832100</v>
      </c>
      <c r="G15" t="n">
        <v>8349801</v>
      </c>
      <c r="H15" t="n">
        <v>7892834</v>
      </c>
      <c r="I15" t="n">
        <v>6297960</v>
      </c>
      <c r="J15" t="n">
        <v>5287854</v>
      </c>
      <c r="K15" t="n">
        <v>4949761</v>
      </c>
      <c r="L15" t="n">
        <v>5335570</v>
      </c>
      <c r="M15" t="n">
        <v>5609975</v>
      </c>
      <c r="N15" t="n">
        <v>5281938</v>
      </c>
      <c r="O15" t="n">
        <v>4826034</v>
      </c>
      <c r="P15" t="n">
        <v>4356057</v>
      </c>
      <c r="Q15" t="n">
        <v>3561934</v>
      </c>
      <c r="R15" t="n">
        <v>2943898</v>
      </c>
      <c r="S15" t="n">
        <v>2310077</v>
      </c>
      <c r="T15" t="n">
        <v>1447772</v>
      </c>
      <c r="U15" t="n">
        <v>662343</v>
      </c>
      <c r="V15" t="n">
        <v>202432</v>
      </c>
      <c r="W15" t="n">
        <v>39583</v>
      </c>
      <c r="X15" t="n">
        <v>4492</v>
      </c>
    </row>
    <row r="16" ht="15" customHeight="1">
      <c r="A16" t="n">
        <v>1972</v>
      </c>
      <c r="B16" t="n">
        <v>94294212</v>
      </c>
      <c r="C16" t="n">
        <v>1349000</v>
      </c>
      <c r="D16" t="n">
        <v>5734101</v>
      </c>
      <c r="E16" t="n">
        <v>7898737</v>
      </c>
      <c r="F16" t="n">
        <v>8811872</v>
      </c>
      <c r="G16" t="n">
        <v>8523156</v>
      </c>
      <c r="H16" t="n">
        <v>7863178</v>
      </c>
      <c r="I16" t="n">
        <v>6770852</v>
      </c>
      <c r="J16" t="n">
        <v>5481370</v>
      </c>
      <c r="K16" t="n">
        <v>4944968</v>
      </c>
      <c r="L16" t="n">
        <v>5245353</v>
      </c>
      <c r="M16" t="n">
        <v>5549352</v>
      </c>
      <c r="N16" t="n">
        <v>5402146</v>
      </c>
      <c r="O16" t="n">
        <v>4863874</v>
      </c>
      <c r="P16" t="n">
        <v>4423468</v>
      </c>
      <c r="Q16" t="n">
        <v>3677631</v>
      </c>
      <c r="R16" t="n">
        <v>2973253</v>
      </c>
      <c r="S16" t="n">
        <v>2333446</v>
      </c>
      <c r="T16" t="n">
        <v>1499587</v>
      </c>
      <c r="U16" t="n">
        <v>687885</v>
      </c>
      <c r="V16" t="n">
        <v>214230</v>
      </c>
      <c r="W16" t="n">
        <v>41889</v>
      </c>
      <c r="X16" t="n">
        <v>4864</v>
      </c>
    </row>
    <row r="17" ht="15" customHeight="1">
      <c r="A17" t="n">
        <v>1973</v>
      </c>
      <c r="B17" t="n">
        <v>94969624</v>
      </c>
      <c r="C17" t="n">
        <v>1270000</v>
      </c>
      <c r="D17" t="n">
        <v>5692278</v>
      </c>
      <c r="E17" t="n">
        <v>7597895</v>
      </c>
      <c r="F17" t="n">
        <v>8769046</v>
      </c>
      <c r="G17" t="n">
        <v>8680511</v>
      </c>
      <c r="H17" t="n">
        <v>7980646</v>
      </c>
      <c r="I17" t="n">
        <v>6958845</v>
      </c>
      <c r="J17" t="n">
        <v>5799761</v>
      </c>
      <c r="K17" t="n">
        <v>4996505</v>
      </c>
      <c r="L17" t="n">
        <v>5139955</v>
      </c>
      <c r="M17" t="n">
        <v>5514018</v>
      </c>
      <c r="N17" t="n">
        <v>5466350</v>
      </c>
      <c r="O17" t="n">
        <v>4911125</v>
      </c>
      <c r="P17" t="n">
        <v>4484275</v>
      </c>
      <c r="Q17" t="n">
        <v>3780904</v>
      </c>
      <c r="R17" t="n">
        <v>3034775</v>
      </c>
      <c r="S17" t="n">
        <v>2341325</v>
      </c>
      <c r="T17" t="n">
        <v>1556811</v>
      </c>
      <c r="U17" t="n">
        <v>718164</v>
      </c>
      <c r="V17" t="n">
        <v>227296</v>
      </c>
      <c r="W17" t="n">
        <v>44039</v>
      </c>
      <c r="X17" t="n">
        <v>5100</v>
      </c>
    </row>
    <row r="18" ht="15" customHeight="1">
      <c r="A18" t="n">
        <v>1974</v>
      </c>
      <c r="B18" t="n">
        <v>95624082</v>
      </c>
      <c r="C18" t="n">
        <v>1243000</v>
      </c>
      <c r="D18" t="n">
        <v>5525318</v>
      </c>
      <c r="E18" t="n">
        <v>7377744</v>
      </c>
      <c r="F18" t="n">
        <v>8700449</v>
      </c>
      <c r="G18" t="n">
        <v>8790576</v>
      </c>
      <c r="H18" t="n">
        <v>8130565</v>
      </c>
      <c r="I18" t="n">
        <v>7249434</v>
      </c>
      <c r="J18" t="n">
        <v>6016289</v>
      </c>
      <c r="K18" t="n">
        <v>5076819</v>
      </c>
      <c r="L18" t="n">
        <v>5038338</v>
      </c>
      <c r="M18" t="n">
        <v>5446539</v>
      </c>
      <c r="N18" t="n">
        <v>5517480</v>
      </c>
      <c r="O18" t="n">
        <v>4972503</v>
      </c>
      <c r="P18" t="n">
        <v>4541939</v>
      </c>
      <c r="Q18" t="n">
        <v>3882150</v>
      </c>
      <c r="R18" t="n">
        <v>3089980</v>
      </c>
      <c r="S18" t="n">
        <v>2373084</v>
      </c>
      <c r="T18" t="n">
        <v>1598722</v>
      </c>
      <c r="U18" t="n">
        <v>759251</v>
      </c>
      <c r="V18" t="n">
        <v>242345</v>
      </c>
      <c r="W18" t="n">
        <v>46074</v>
      </c>
      <c r="X18" t="n">
        <v>5483</v>
      </c>
    </row>
    <row r="19" ht="15" customHeight="1">
      <c r="A19" t="n">
        <v>1975</v>
      </c>
      <c r="B19" t="n">
        <v>96330296</v>
      </c>
      <c r="C19" t="n">
        <v>1280000</v>
      </c>
      <c r="D19" t="n">
        <v>5304734</v>
      </c>
      <c r="E19" t="n">
        <v>7264516</v>
      </c>
      <c r="F19" t="n">
        <v>8527191</v>
      </c>
      <c r="G19" t="n">
        <v>8882539</v>
      </c>
      <c r="H19" t="n">
        <v>8306502</v>
      </c>
      <c r="I19" t="n">
        <v>7574741</v>
      </c>
      <c r="J19" t="n">
        <v>6179705</v>
      </c>
      <c r="K19" t="n">
        <v>5169092</v>
      </c>
      <c r="L19" t="n">
        <v>4959042</v>
      </c>
      <c r="M19" t="n">
        <v>5378511</v>
      </c>
      <c r="N19" t="n">
        <v>5545472</v>
      </c>
      <c r="O19" t="n">
        <v>5050568</v>
      </c>
      <c r="P19" t="n">
        <v>4589056</v>
      </c>
      <c r="Q19" t="n">
        <v>3989761</v>
      </c>
      <c r="R19" t="n">
        <v>3142036</v>
      </c>
      <c r="S19" t="n">
        <v>2418464</v>
      </c>
      <c r="T19" t="n">
        <v>1649183</v>
      </c>
      <c r="U19" t="n">
        <v>804306</v>
      </c>
      <c r="V19" t="n">
        <v>258874</v>
      </c>
      <c r="W19" t="n">
        <v>50090</v>
      </c>
      <c r="X19" t="n">
        <v>5913</v>
      </c>
    </row>
    <row r="20" ht="15" customHeight="1">
      <c r="A20" t="n">
        <v>1976</v>
      </c>
      <c r="B20" t="n">
        <v>97018786</v>
      </c>
      <c r="C20" t="n">
        <v>1261000</v>
      </c>
      <c r="D20" t="n">
        <v>5097423</v>
      </c>
      <c r="E20" t="n">
        <v>7267231</v>
      </c>
      <c r="F20" t="n">
        <v>8249684</v>
      </c>
      <c r="G20" t="n">
        <v>8954460</v>
      </c>
      <c r="H20" t="n">
        <v>8474335</v>
      </c>
      <c r="I20" t="n">
        <v>7964052</v>
      </c>
      <c r="J20" t="n">
        <v>6291390</v>
      </c>
      <c r="K20" t="n">
        <v>5278741</v>
      </c>
      <c r="L20" t="n">
        <v>4924341</v>
      </c>
      <c r="M20" t="n">
        <v>5312811</v>
      </c>
      <c r="N20" t="n">
        <v>5524668</v>
      </c>
      <c r="O20" t="n">
        <v>5152354</v>
      </c>
      <c r="P20" t="n">
        <v>4638278</v>
      </c>
      <c r="Q20" t="n">
        <v>4056867</v>
      </c>
      <c r="R20" t="n">
        <v>3229237</v>
      </c>
      <c r="S20" t="n">
        <v>2469323</v>
      </c>
      <c r="T20" t="n">
        <v>1692865</v>
      </c>
      <c r="U20" t="n">
        <v>841891</v>
      </c>
      <c r="V20" t="n">
        <v>276904</v>
      </c>
      <c r="W20" t="n">
        <v>54362</v>
      </c>
      <c r="X20" t="n">
        <v>6569</v>
      </c>
    </row>
    <row r="21" ht="15" customHeight="1">
      <c r="A21" t="n">
        <v>1977</v>
      </c>
      <c r="B21" t="n">
        <v>97765136</v>
      </c>
      <c r="C21" t="n">
        <v>1322000</v>
      </c>
      <c r="D21" t="n">
        <v>4997951</v>
      </c>
      <c r="E21" t="n">
        <v>7183892</v>
      </c>
      <c r="F21" t="n">
        <v>7972508</v>
      </c>
      <c r="G21" t="n">
        <v>8927675</v>
      </c>
      <c r="H21" t="n">
        <v>8662441</v>
      </c>
      <c r="I21" t="n">
        <v>7921857</v>
      </c>
      <c r="J21" t="n">
        <v>6799874</v>
      </c>
      <c r="K21" t="n">
        <v>5463532</v>
      </c>
      <c r="L21" t="n">
        <v>4920388</v>
      </c>
      <c r="M21" t="n">
        <v>5219677</v>
      </c>
      <c r="N21" t="n">
        <v>5473601</v>
      </c>
      <c r="O21" t="n">
        <v>5259383</v>
      </c>
      <c r="P21" t="n">
        <v>4688584</v>
      </c>
      <c r="Q21" t="n">
        <v>4129504</v>
      </c>
      <c r="R21" t="n">
        <v>3329269</v>
      </c>
      <c r="S21" t="n">
        <v>2515514</v>
      </c>
      <c r="T21" t="n">
        <v>1731492</v>
      </c>
      <c r="U21" t="n">
        <v>886593</v>
      </c>
      <c r="V21" t="n">
        <v>293160</v>
      </c>
      <c r="W21" t="n">
        <v>59164</v>
      </c>
      <c r="X21" t="n">
        <v>7077</v>
      </c>
    </row>
    <row r="22" ht="15" customHeight="1">
      <c r="A22" t="n">
        <v>1978</v>
      </c>
      <c r="B22" t="n">
        <v>98520316</v>
      </c>
      <c r="C22" t="n">
        <v>1342000</v>
      </c>
      <c r="D22" t="n">
        <v>5031969</v>
      </c>
      <c r="E22" t="n">
        <v>7057484</v>
      </c>
      <c r="F22" t="n">
        <v>7684359</v>
      </c>
      <c r="G22" t="n">
        <v>8865397</v>
      </c>
      <c r="H22" t="n">
        <v>8820831</v>
      </c>
      <c r="I22" t="n">
        <v>8048295</v>
      </c>
      <c r="J22" t="n">
        <v>7014824</v>
      </c>
      <c r="K22" t="n">
        <v>5770719</v>
      </c>
      <c r="L22" t="n">
        <v>4988270</v>
      </c>
      <c r="M22" t="n">
        <v>5095495</v>
      </c>
      <c r="N22" t="n">
        <v>5457968</v>
      </c>
      <c r="O22" t="n">
        <v>5306640</v>
      </c>
      <c r="P22" t="n">
        <v>4750069</v>
      </c>
      <c r="Q22" t="n">
        <v>4198695</v>
      </c>
      <c r="R22" t="n">
        <v>3421620</v>
      </c>
      <c r="S22" t="n">
        <v>2578226</v>
      </c>
      <c r="T22" t="n">
        <v>1766802</v>
      </c>
      <c r="U22" t="n">
        <v>933986</v>
      </c>
      <c r="V22" t="n">
        <v>314333</v>
      </c>
      <c r="W22" t="n">
        <v>64616</v>
      </c>
      <c r="X22" t="n">
        <v>7718</v>
      </c>
    </row>
    <row r="23" ht="15" customHeight="1">
      <c r="A23" t="n">
        <v>1979</v>
      </c>
      <c r="B23" t="n">
        <v>99296879</v>
      </c>
      <c r="C23" t="n">
        <v>1376000</v>
      </c>
      <c r="D23" t="n">
        <v>5107662</v>
      </c>
      <c r="E23" t="n">
        <v>6864992</v>
      </c>
      <c r="F23" t="n">
        <v>7467431</v>
      </c>
      <c r="G23" t="n">
        <v>8774667</v>
      </c>
      <c r="H23" t="n">
        <v>8929027</v>
      </c>
      <c r="I23" t="n">
        <v>8214179</v>
      </c>
      <c r="J23" t="n">
        <v>7320191</v>
      </c>
      <c r="K23" t="n">
        <v>5981097</v>
      </c>
      <c r="L23" t="n">
        <v>5079394</v>
      </c>
      <c r="M23" t="n">
        <v>4989346</v>
      </c>
      <c r="N23" t="n">
        <v>5395524</v>
      </c>
      <c r="O23" t="n">
        <v>5373134</v>
      </c>
      <c r="P23" t="n">
        <v>4801710</v>
      </c>
      <c r="Q23" t="n">
        <v>4266325</v>
      </c>
      <c r="R23" t="n">
        <v>3508816</v>
      </c>
      <c r="S23" t="n">
        <v>2642115</v>
      </c>
      <c r="T23" t="n">
        <v>1810619</v>
      </c>
      <c r="U23" t="n">
        <v>975294</v>
      </c>
      <c r="V23" t="n">
        <v>339744</v>
      </c>
      <c r="W23" t="n">
        <v>71254</v>
      </c>
      <c r="X23" t="n">
        <v>8358</v>
      </c>
    </row>
    <row r="24" ht="15" customHeight="1">
      <c r="A24" t="n">
        <v>1980</v>
      </c>
      <c r="B24" t="n">
        <v>100074744</v>
      </c>
      <c r="C24" t="n">
        <v>1387592</v>
      </c>
      <c r="D24" t="n">
        <v>5191967</v>
      </c>
      <c r="E24" t="n">
        <v>6666082</v>
      </c>
      <c r="F24" t="n">
        <v>7366026</v>
      </c>
      <c r="G24" t="n">
        <v>8611758</v>
      </c>
      <c r="H24" t="n">
        <v>8997678</v>
      </c>
      <c r="I24" t="n">
        <v>8420594</v>
      </c>
      <c r="J24" t="n">
        <v>7641161</v>
      </c>
      <c r="K24" t="n">
        <v>6161834</v>
      </c>
      <c r="L24" t="n">
        <v>5146247</v>
      </c>
      <c r="M24" t="n">
        <v>4930836</v>
      </c>
      <c r="N24" t="n">
        <v>5319009</v>
      </c>
      <c r="O24" t="n">
        <v>5423387</v>
      </c>
      <c r="P24" t="n">
        <v>4865045</v>
      </c>
      <c r="Q24" t="n">
        <v>4325985</v>
      </c>
      <c r="R24" t="n">
        <v>3587660</v>
      </c>
      <c r="S24" t="n">
        <v>2712275</v>
      </c>
      <c r="T24" t="n">
        <v>1853936</v>
      </c>
      <c r="U24" t="n">
        <v>1014165</v>
      </c>
      <c r="V24" t="n">
        <v>364903</v>
      </c>
      <c r="W24" t="n">
        <v>77294</v>
      </c>
      <c r="X24" t="n">
        <v>9310</v>
      </c>
    </row>
    <row r="25" ht="15" customHeight="1">
      <c r="A25" t="n">
        <v>1981</v>
      </c>
      <c r="B25" t="n">
        <v>100768324</v>
      </c>
      <c r="C25" t="n">
        <v>1439000</v>
      </c>
      <c r="D25" t="n">
        <v>5317373</v>
      </c>
      <c r="E25" t="n">
        <v>6426372</v>
      </c>
      <c r="F25" t="n">
        <v>7390810</v>
      </c>
      <c r="G25" t="n">
        <v>8314548</v>
      </c>
      <c r="H25" t="n">
        <v>9055865</v>
      </c>
      <c r="I25" t="n">
        <v>8568729</v>
      </c>
      <c r="J25" t="n">
        <v>8020271</v>
      </c>
      <c r="K25" t="n">
        <v>6269092</v>
      </c>
      <c r="L25" t="n">
        <v>5257645</v>
      </c>
      <c r="M25" t="n">
        <v>4878033</v>
      </c>
      <c r="N25" t="n">
        <v>5253322</v>
      </c>
      <c r="O25" t="n">
        <v>5401170</v>
      </c>
      <c r="P25" t="n">
        <v>4960671</v>
      </c>
      <c r="Q25" t="n">
        <v>4367057</v>
      </c>
      <c r="R25" t="n">
        <v>3659176</v>
      </c>
      <c r="S25" t="n">
        <v>2773727</v>
      </c>
      <c r="T25" t="n">
        <v>1885817</v>
      </c>
      <c r="U25" t="n">
        <v>1050483</v>
      </c>
      <c r="V25" t="n">
        <v>385651</v>
      </c>
      <c r="W25" t="n">
        <v>83347</v>
      </c>
      <c r="X25" t="n">
        <v>10165</v>
      </c>
    </row>
    <row r="26" ht="15" customHeight="1">
      <c r="A26" t="n">
        <v>1982</v>
      </c>
      <c r="B26" t="n">
        <v>101458836</v>
      </c>
      <c r="C26" t="n">
        <v>1449000</v>
      </c>
      <c r="D26" t="n">
        <v>5423735</v>
      </c>
      <c r="E26" t="n">
        <v>6370842</v>
      </c>
      <c r="F26" t="n">
        <v>7324243</v>
      </c>
      <c r="G26" t="n">
        <v>8038001</v>
      </c>
      <c r="H26" t="n">
        <v>9000788</v>
      </c>
      <c r="I26" t="n">
        <v>8750283</v>
      </c>
      <c r="J26" t="n">
        <v>7946249</v>
      </c>
      <c r="K26" t="n">
        <v>6796861</v>
      </c>
      <c r="L26" t="n">
        <v>5422276</v>
      </c>
      <c r="M26" t="n">
        <v>4877725</v>
      </c>
      <c r="N26" t="n">
        <v>5140940</v>
      </c>
      <c r="O26" t="n">
        <v>5354219</v>
      </c>
      <c r="P26" t="n">
        <v>5055479</v>
      </c>
      <c r="Q26" t="n">
        <v>4416569</v>
      </c>
      <c r="R26" t="n">
        <v>3730490</v>
      </c>
      <c r="S26" t="n">
        <v>2840389</v>
      </c>
      <c r="T26" t="n">
        <v>1926590</v>
      </c>
      <c r="U26" t="n">
        <v>1082839</v>
      </c>
      <c r="V26" t="n">
        <v>410449</v>
      </c>
      <c r="W26" t="n">
        <v>89495</v>
      </c>
      <c r="X26" t="n">
        <v>11374</v>
      </c>
    </row>
    <row r="27" ht="15" customHeight="1">
      <c r="A27" t="n">
        <v>1983</v>
      </c>
      <c r="B27" t="n">
        <v>102144819</v>
      </c>
      <c r="C27" t="n">
        <v>1448000</v>
      </c>
      <c r="D27" t="n">
        <v>5540111</v>
      </c>
      <c r="E27" t="n">
        <v>6399286</v>
      </c>
      <c r="F27" t="n">
        <v>7214344</v>
      </c>
      <c r="G27" t="n">
        <v>7754952</v>
      </c>
      <c r="H27" t="n">
        <v>8920660</v>
      </c>
      <c r="I27" t="n">
        <v>8884957</v>
      </c>
      <c r="J27" t="n">
        <v>8061314</v>
      </c>
      <c r="K27" t="n">
        <v>7013006</v>
      </c>
      <c r="L27" t="n">
        <v>5718315</v>
      </c>
      <c r="M27" t="n">
        <v>4940731</v>
      </c>
      <c r="N27" t="n">
        <v>5006703</v>
      </c>
      <c r="O27" t="n">
        <v>5338702</v>
      </c>
      <c r="P27" t="n">
        <v>5096620</v>
      </c>
      <c r="Q27" t="n">
        <v>4471588</v>
      </c>
      <c r="R27" t="n">
        <v>3799983</v>
      </c>
      <c r="S27" t="n">
        <v>2909238</v>
      </c>
      <c r="T27" t="n">
        <v>1968500</v>
      </c>
      <c r="U27" t="n">
        <v>1112150</v>
      </c>
      <c r="V27" t="n">
        <v>435955</v>
      </c>
      <c r="W27" t="n">
        <v>97147</v>
      </c>
      <c r="X27" t="n">
        <v>12557</v>
      </c>
    </row>
    <row r="28" ht="15" customHeight="1">
      <c r="A28" t="n">
        <v>1984</v>
      </c>
      <c r="B28" t="n">
        <v>102766986</v>
      </c>
      <c r="C28" t="n">
        <v>1416000</v>
      </c>
      <c r="D28" t="n">
        <v>5600529</v>
      </c>
      <c r="E28" t="n">
        <v>6497889</v>
      </c>
      <c r="F28" t="n">
        <v>7023238</v>
      </c>
      <c r="G28" t="n">
        <v>7555517</v>
      </c>
      <c r="H28" t="n">
        <v>8823815</v>
      </c>
      <c r="I28" t="n">
        <v>8970611</v>
      </c>
      <c r="J28" t="n">
        <v>8214611</v>
      </c>
      <c r="K28" t="n">
        <v>7309133</v>
      </c>
      <c r="L28" t="n">
        <v>5919123</v>
      </c>
      <c r="M28" t="n">
        <v>5019528</v>
      </c>
      <c r="N28" t="n">
        <v>4904397</v>
      </c>
      <c r="O28" t="n">
        <v>5259168</v>
      </c>
      <c r="P28" t="n">
        <v>5172666</v>
      </c>
      <c r="Q28" t="n">
        <v>4505762</v>
      </c>
      <c r="R28" t="n">
        <v>3865628</v>
      </c>
      <c r="S28" t="n">
        <v>2976704</v>
      </c>
      <c r="T28" t="n">
        <v>2017064</v>
      </c>
      <c r="U28" t="n">
        <v>1138547</v>
      </c>
      <c r="V28" t="n">
        <v>457233</v>
      </c>
      <c r="W28" t="n">
        <v>105971</v>
      </c>
      <c r="X28" t="n">
        <v>13852</v>
      </c>
    </row>
    <row r="29" ht="15" customHeight="1">
      <c r="A29" t="n">
        <v>1985</v>
      </c>
      <c r="B29" t="n">
        <v>103440174</v>
      </c>
      <c r="C29" t="n">
        <v>1457000</v>
      </c>
      <c r="D29" t="n">
        <v>5592372</v>
      </c>
      <c r="E29" t="n">
        <v>6625632</v>
      </c>
      <c r="F29" t="n">
        <v>6790484</v>
      </c>
      <c r="G29" t="n">
        <v>7498488</v>
      </c>
      <c r="H29" t="n">
        <v>8636801</v>
      </c>
      <c r="I29" t="n">
        <v>9035645</v>
      </c>
      <c r="J29" t="n">
        <v>8393516</v>
      </c>
      <c r="K29" t="n">
        <v>7627450</v>
      </c>
      <c r="L29" t="n">
        <v>6093312</v>
      </c>
      <c r="M29" t="n">
        <v>5082784</v>
      </c>
      <c r="N29" t="n">
        <v>4842673</v>
      </c>
      <c r="O29" t="n">
        <v>5172606</v>
      </c>
      <c r="P29" t="n">
        <v>5230451</v>
      </c>
      <c r="Q29" t="n">
        <v>4555334</v>
      </c>
      <c r="R29" t="n">
        <v>3922448</v>
      </c>
      <c r="S29" t="n">
        <v>3043264</v>
      </c>
      <c r="T29" t="n">
        <v>2066039</v>
      </c>
      <c r="U29" t="n">
        <v>1166783</v>
      </c>
      <c r="V29" t="n">
        <v>478008</v>
      </c>
      <c r="W29" t="n">
        <v>114127</v>
      </c>
      <c r="X29" t="n">
        <v>14957</v>
      </c>
    </row>
    <row r="30" ht="15" customHeight="1">
      <c r="A30" t="n">
        <v>1986</v>
      </c>
      <c r="B30" t="n">
        <v>104109182</v>
      </c>
      <c r="C30" t="n">
        <v>1460000</v>
      </c>
      <c r="D30" t="n">
        <v>5610037</v>
      </c>
      <c r="E30" t="n">
        <v>6796884</v>
      </c>
      <c r="F30" t="n">
        <v>6502842</v>
      </c>
      <c r="G30" t="n">
        <v>7558964</v>
      </c>
      <c r="H30" t="n">
        <v>8330995</v>
      </c>
      <c r="I30" t="n">
        <v>9109198</v>
      </c>
      <c r="J30" t="n">
        <v>8537927</v>
      </c>
      <c r="K30" t="n">
        <v>8016966</v>
      </c>
      <c r="L30" t="n">
        <v>6193146</v>
      </c>
      <c r="M30" t="n">
        <v>5207441</v>
      </c>
      <c r="N30" t="n">
        <v>4787597</v>
      </c>
      <c r="O30" t="n">
        <v>5108387</v>
      </c>
      <c r="P30" t="n">
        <v>5213866</v>
      </c>
      <c r="Q30" t="n">
        <v>4653179</v>
      </c>
      <c r="R30" t="n">
        <v>3956411</v>
      </c>
      <c r="S30" t="n">
        <v>3110683</v>
      </c>
      <c r="T30" t="n">
        <v>2118449</v>
      </c>
      <c r="U30" t="n">
        <v>1199848</v>
      </c>
      <c r="V30" t="n">
        <v>499490</v>
      </c>
      <c r="W30" t="n">
        <v>120808</v>
      </c>
      <c r="X30" t="n">
        <v>16064</v>
      </c>
    </row>
    <row r="31" ht="15" customHeight="1">
      <c r="A31" t="n">
        <v>1987</v>
      </c>
      <c r="B31" t="n">
        <v>104771506</v>
      </c>
      <c r="C31" t="n">
        <v>1453000</v>
      </c>
      <c r="D31" t="n">
        <v>5668181</v>
      </c>
      <c r="E31" t="n">
        <v>6882065</v>
      </c>
      <c r="F31" t="n">
        <v>6438220</v>
      </c>
      <c r="G31" t="n">
        <v>7504685</v>
      </c>
      <c r="H31" t="n">
        <v>8091715</v>
      </c>
      <c r="I31" t="n">
        <v>9024588</v>
      </c>
      <c r="J31" t="n">
        <v>8759011</v>
      </c>
      <c r="K31" t="n">
        <v>7915844</v>
      </c>
      <c r="L31" t="n">
        <v>6742034</v>
      </c>
      <c r="M31" t="n">
        <v>5342553</v>
      </c>
      <c r="N31" t="n">
        <v>4806047</v>
      </c>
      <c r="O31" t="n">
        <v>4979838</v>
      </c>
      <c r="P31" t="n">
        <v>5160541</v>
      </c>
      <c r="Q31" t="n">
        <v>4750293</v>
      </c>
      <c r="R31" t="n">
        <v>3998661</v>
      </c>
      <c r="S31" t="n">
        <v>3179003</v>
      </c>
      <c r="T31" t="n">
        <v>2177719</v>
      </c>
      <c r="U31" t="n">
        <v>1235262</v>
      </c>
      <c r="V31" t="n">
        <v>517403</v>
      </c>
      <c r="W31" t="n">
        <v>127737</v>
      </c>
      <c r="X31" t="n">
        <v>17106</v>
      </c>
    </row>
    <row r="32" ht="15" customHeight="1">
      <c r="A32" t="n">
        <v>1988</v>
      </c>
      <c r="B32" t="n">
        <v>105439057</v>
      </c>
      <c r="C32" t="n">
        <v>1465000</v>
      </c>
      <c r="D32" t="n">
        <v>5688820</v>
      </c>
      <c r="E32" t="n">
        <v>7002536</v>
      </c>
      <c r="F32" t="n">
        <v>6448253</v>
      </c>
      <c r="G32" t="n">
        <v>7403687</v>
      </c>
      <c r="H32" t="n">
        <v>7811310</v>
      </c>
      <c r="I32" t="n">
        <v>8955071</v>
      </c>
      <c r="J32" t="n">
        <v>8896061</v>
      </c>
      <c r="K32" t="n">
        <v>8032190</v>
      </c>
      <c r="L32" t="n">
        <v>6963937</v>
      </c>
      <c r="M32" t="n">
        <v>5639069</v>
      </c>
      <c r="N32" t="n">
        <v>4850296</v>
      </c>
      <c r="O32" t="n">
        <v>4864541</v>
      </c>
      <c r="P32" t="n">
        <v>5135162</v>
      </c>
      <c r="Q32" t="n">
        <v>4794932</v>
      </c>
      <c r="R32" t="n">
        <v>4047846</v>
      </c>
      <c r="S32" t="n">
        <v>3246658</v>
      </c>
      <c r="T32" t="n">
        <v>2233485</v>
      </c>
      <c r="U32" t="n">
        <v>1270974</v>
      </c>
      <c r="V32" t="n">
        <v>536055</v>
      </c>
      <c r="W32" t="n">
        <v>134915</v>
      </c>
      <c r="X32" t="n">
        <v>18259</v>
      </c>
    </row>
    <row r="33" ht="15" customHeight="1">
      <c r="A33" t="n">
        <v>1989</v>
      </c>
      <c r="B33" t="n">
        <v>106121213</v>
      </c>
      <c r="C33" t="n">
        <v>1492000</v>
      </c>
      <c r="D33" t="n">
        <v>5739059</v>
      </c>
      <c r="E33" t="n">
        <v>7055427</v>
      </c>
      <c r="F33" t="n">
        <v>6541521</v>
      </c>
      <c r="G33" t="n">
        <v>7190609</v>
      </c>
      <c r="H33" t="n">
        <v>7637425</v>
      </c>
      <c r="I33" t="n">
        <v>8869235</v>
      </c>
      <c r="J33" t="n">
        <v>8985101</v>
      </c>
      <c r="K33" t="n">
        <v>8186896</v>
      </c>
      <c r="L33" t="n">
        <v>7265922</v>
      </c>
      <c r="M33" t="n">
        <v>5834974</v>
      </c>
      <c r="N33" t="n">
        <v>4920054</v>
      </c>
      <c r="O33" t="n">
        <v>4775805</v>
      </c>
      <c r="P33" t="n">
        <v>5044022</v>
      </c>
      <c r="Q33" t="n">
        <v>4875454</v>
      </c>
      <c r="R33" t="n">
        <v>4079060</v>
      </c>
      <c r="S33" t="n">
        <v>3311450</v>
      </c>
      <c r="T33" t="n">
        <v>2291810</v>
      </c>
      <c r="U33" t="n">
        <v>1308861</v>
      </c>
      <c r="V33" t="n">
        <v>554552</v>
      </c>
      <c r="W33" t="n">
        <v>142229</v>
      </c>
      <c r="X33" t="n">
        <v>19747</v>
      </c>
    </row>
    <row r="34" ht="15" customHeight="1">
      <c r="A34" t="n">
        <v>1990</v>
      </c>
      <c r="B34" t="n">
        <v>106860302</v>
      </c>
      <c r="C34" t="n">
        <v>1537000</v>
      </c>
      <c r="D34" t="n">
        <v>5775000</v>
      </c>
      <c r="E34" t="n">
        <v>7068000</v>
      </c>
      <c r="F34" t="n">
        <v>6694000</v>
      </c>
      <c r="G34" t="n">
        <v>6910000</v>
      </c>
      <c r="H34" t="n">
        <v>7624000</v>
      </c>
      <c r="I34" t="n">
        <v>8662000</v>
      </c>
      <c r="J34" t="n">
        <v>9070000</v>
      </c>
      <c r="K34" t="n">
        <v>8358000</v>
      </c>
      <c r="L34" t="n">
        <v>7600000</v>
      </c>
      <c r="M34" t="n">
        <v>6006000</v>
      </c>
      <c r="N34" t="n">
        <v>4992000</v>
      </c>
      <c r="O34" t="n">
        <v>4714000</v>
      </c>
      <c r="P34" t="n">
        <v>4961000</v>
      </c>
      <c r="Q34" t="n">
        <v>4940000</v>
      </c>
      <c r="R34" t="n">
        <v>4125999</v>
      </c>
      <c r="S34" t="n">
        <v>3371000</v>
      </c>
      <c r="T34" t="n">
        <v>2351146</v>
      </c>
      <c r="U34" t="n">
        <v>1349333</v>
      </c>
      <c r="V34" t="n">
        <v>580251</v>
      </c>
      <c r="W34" t="n">
        <v>150496</v>
      </c>
      <c r="X34" t="n">
        <v>21077</v>
      </c>
    </row>
    <row r="35" ht="15" customHeight="1">
      <c r="A35" t="n">
        <v>1991</v>
      </c>
      <c r="B35" t="n">
        <v>107731936</v>
      </c>
      <c r="C35" t="n">
        <v>1511000</v>
      </c>
      <c r="D35" t="n">
        <v>5877000</v>
      </c>
      <c r="E35" t="n">
        <v>7122000</v>
      </c>
      <c r="F35" t="n">
        <v>6867000</v>
      </c>
      <c r="G35" t="n">
        <v>6671000</v>
      </c>
      <c r="H35" t="n">
        <v>7626000</v>
      </c>
      <c r="I35" t="n">
        <v>8417000</v>
      </c>
      <c r="J35" t="n">
        <v>9151000</v>
      </c>
      <c r="K35" t="n">
        <v>8562000</v>
      </c>
      <c r="L35" t="n">
        <v>7980000</v>
      </c>
      <c r="M35" t="n">
        <v>6113000</v>
      </c>
      <c r="N35" t="n">
        <v>5105000</v>
      </c>
      <c r="O35" t="n">
        <v>4669000</v>
      </c>
      <c r="P35" t="n">
        <v>4917000</v>
      </c>
      <c r="Q35" t="n">
        <v>4905999</v>
      </c>
      <c r="R35" t="n">
        <v>4219000</v>
      </c>
      <c r="S35" t="n">
        <v>3427000</v>
      </c>
      <c r="T35" t="n">
        <v>2407153</v>
      </c>
      <c r="U35" t="n">
        <v>1391266</v>
      </c>
      <c r="V35" t="n">
        <v>610330</v>
      </c>
      <c r="W35" t="n">
        <v>160627</v>
      </c>
      <c r="X35" t="n">
        <v>22561</v>
      </c>
    </row>
    <row r="36" ht="15" customHeight="1">
      <c r="A36" t="n">
        <v>1992</v>
      </c>
      <c r="B36" t="n">
        <v>108906588</v>
      </c>
      <c r="C36" t="n">
        <v>1525549</v>
      </c>
      <c r="D36" t="n">
        <v>5970987</v>
      </c>
      <c r="E36" t="n">
        <v>7040591</v>
      </c>
      <c r="F36" t="n">
        <v>7204012</v>
      </c>
      <c r="G36" t="n">
        <v>6575214</v>
      </c>
      <c r="H36" t="n">
        <v>7564650</v>
      </c>
      <c r="I36" t="n">
        <v>7981079</v>
      </c>
      <c r="J36" t="n">
        <v>9378331</v>
      </c>
      <c r="K36" t="n">
        <v>8595960</v>
      </c>
      <c r="L36" t="n">
        <v>8127863</v>
      </c>
      <c r="M36" t="n">
        <v>6607109</v>
      </c>
      <c r="N36" t="n">
        <v>5403218</v>
      </c>
      <c r="O36" t="n">
        <v>4618878</v>
      </c>
      <c r="P36" t="n">
        <v>4877904</v>
      </c>
      <c r="Q36" t="n">
        <v>4973558</v>
      </c>
      <c r="R36" t="n">
        <v>4237155</v>
      </c>
      <c r="S36" t="n">
        <v>3509456</v>
      </c>
      <c r="T36" t="n">
        <v>2451430</v>
      </c>
      <c r="U36" t="n">
        <v>1427870</v>
      </c>
      <c r="V36" t="n">
        <v>639237</v>
      </c>
      <c r="W36" t="n">
        <v>172149</v>
      </c>
      <c r="X36" t="n">
        <v>24388</v>
      </c>
    </row>
    <row r="37" ht="15" customHeight="1">
      <c r="A37" t="n">
        <v>1993</v>
      </c>
      <c r="B37" t="n">
        <v>109483099</v>
      </c>
      <c r="C37" t="n">
        <v>1501222</v>
      </c>
      <c r="D37" t="n">
        <v>6084306</v>
      </c>
      <c r="E37" t="n">
        <v>7169612</v>
      </c>
      <c r="F37" t="n">
        <v>7169388</v>
      </c>
      <c r="G37" t="n">
        <v>6717533</v>
      </c>
      <c r="H37" t="n">
        <v>7397817</v>
      </c>
      <c r="I37" t="n">
        <v>7880397</v>
      </c>
      <c r="J37" t="n">
        <v>9129900</v>
      </c>
      <c r="K37" t="n">
        <v>8952944</v>
      </c>
      <c r="L37" t="n">
        <v>8080037</v>
      </c>
      <c r="M37" t="n">
        <v>6886511</v>
      </c>
      <c r="N37" t="n">
        <v>5578542</v>
      </c>
      <c r="O37" t="n">
        <v>4755750</v>
      </c>
      <c r="P37" t="n">
        <v>4695917</v>
      </c>
      <c r="Q37" t="n">
        <v>4843466</v>
      </c>
      <c r="R37" t="n">
        <v>4366465</v>
      </c>
      <c r="S37" t="n">
        <v>3500506</v>
      </c>
      <c r="T37" t="n">
        <v>2505018</v>
      </c>
      <c r="U37" t="n">
        <v>1438467</v>
      </c>
      <c r="V37" t="n">
        <v>625369</v>
      </c>
      <c r="W37" t="n">
        <v>173773</v>
      </c>
      <c r="X37" t="n">
        <v>30159</v>
      </c>
    </row>
    <row r="38" ht="15" customHeight="1">
      <c r="A38" t="n">
        <v>1994</v>
      </c>
      <c r="B38" t="n">
        <v>110312043</v>
      </c>
      <c r="C38" t="n">
        <v>1484722</v>
      </c>
      <c r="D38" t="n">
        <v>6110447</v>
      </c>
      <c r="E38" t="n">
        <v>7264371</v>
      </c>
      <c r="F38" t="n">
        <v>7245101</v>
      </c>
      <c r="G38" t="n">
        <v>6849037</v>
      </c>
      <c r="H38" t="n">
        <v>7211094</v>
      </c>
      <c r="I38" t="n">
        <v>7679757</v>
      </c>
      <c r="J38" t="n">
        <v>9069779</v>
      </c>
      <c r="K38" t="n">
        <v>9081143</v>
      </c>
      <c r="L38" t="n">
        <v>8270705</v>
      </c>
      <c r="M38" t="n">
        <v>7180742</v>
      </c>
      <c r="N38" t="n">
        <v>5780232</v>
      </c>
      <c r="O38" t="n">
        <v>4860339</v>
      </c>
      <c r="P38" t="n">
        <v>4598883</v>
      </c>
      <c r="Q38" t="n">
        <v>4788567</v>
      </c>
      <c r="R38" t="n">
        <v>4414079</v>
      </c>
      <c r="S38" t="n">
        <v>3535824</v>
      </c>
      <c r="T38" t="n">
        <v>2550822</v>
      </c>
      <c r="U38" t="n">
        <v>1467161</v>
      </c>
      <c r="V38" t="n">
        <v>656747</v>
      </c>
      <c r="W38" t="n">
        <v>180713</v>
      </c>
      <c r="X38" t="n">
        <v>31778</v>
      </c>
    </row>
    <row r="39" ht="15" customHeight="1">
      <c r="A39" t="n">
        <v>1995</v>
      </c>
      <c r="B39" t="n">
        <v>111103811</v>
      </c>
      <c r="C39" t="n">
        <v>1475990</v>
      </c>
      <c r="D39" t="n">
        <v>6054875</v>
      </c>
      <c r="E39" t="n">
        <v>7375960</v>
      </c>
      <c r="F39" t="n">
        <v>7294788</v>
      </c>
      <c r="G39" t="n">
        <v>7010351</v>
      </c>
      <c r="H39" t="n">
        <v>7020389</v>
      </c>
      <c r="I39" t="n">
        <v>7583792</v>
      </c>
      <c r="J39" t="n">
        <v>8918195</v>
      </c>
      <c r="K39" t="n">
        <v>9190371</v>
      </c>
      <c r="L39" t="n">
        <v>8478260</v>
      </c>
      <c r="M39" t="n">
        <v>7485773</v>
      </c>
      <c r="N39" t="n">
        <v>5969413</v>
      </c>
      <c r="O39" t="n">
        <v>4913335</v>
      </c>
      <c r="P39" t="n">
        <v>4570327</v>
      </c>
      <c r="Q39" t="n">
        <v>4728330</v>
      </c>
      <c r="R39" t="n">
        <v>4451633</v>
      </c>
      <c r="S39" t="n">
        <v>3573206</v>
      </c>
      <c r="T39" t="n">
        <v>2603800</v>
      </c>
      <c r="U39" t="n">
        <v>1492144</v>
      </c>
      <c r="V39" t="n">
        <v>687466</v>
      </c>
      <c r="W39" t="n">
        <v>191549</v>
      </c>
      <c r="X39" t="n">
        <v>33864</v>
      </c>
    </row>
    <row r="40" ht="15" customHeight="1">
      <c r="A40" t="n">
        <v>1996</v>
      </c>
      <c r="B40" t="n">
        <v>111887696</v>
      </c>
      <c r="C40" t="n">
        <v>1465483</v>
      </c>
      <c r="D40" t="n">
        <v>5982599</v>
      </c>
      <c r="E40" t="n">
        <v>7488800</v>
      </c>
      <c r="F40" t="n">
        <v>7343829</v>
      </c>
      <c r="G40" t="n">
        <v>7195213</v>
      </c>
      <c r="H40" t="n">
        <v>6813121</v>
      </c>
      <c r="I40" t="n">
        <v>7585019</v>
      </c>
      <c r="J40" t="n">
        <v>8669594</v>
      </c>
      <c r="K40" t="n">
        <v>9279899</v>
      </c>
      <c r="L40" t="n">
        <v>8688099</v>
      </c>
      <c r="M40" t="n">
        <v>7874055</v>
      </c>
      <c r="N40" t="n">
        <v>6082948</v>
      </c>
      <c r="O40" t="n">
        <v>5026429</v>
      </c>
      <c r="P40" t="n">
        <v>4527878</v>
      </c>
      <c r="Q40" t="n">
        <v>4687447</v>
      </c>
      <c r="R40" t="n">
        <v>4414640</v>
      </c>
      <c r="S40" t="n">
        <v>3650837</v>
      </c>
      <c r="T40" t="n">
        <v>2642503</v>
      </c>
      <c r="U40" t="n">
        <v>1524672</v>
      </c>
      <c r="V40" t="n">
        <v>703453</v>
      </c>
      <c r="W40" t="n">
        <v>204988</v>
      </c>
      <c r="X40" t="n">
        <v>36190</v>
      </c>
    </row>
    <row r="41" ht="15" customHeight="1">
      <c r="A41" t="n">
        <v>1997</v>
      </c>
      <c r="B41" t="n">
        <v>112709920</v>
      </c>
      <c r="C41" t="n">
        <v>1466148</v>
      </c>
      <c r="D41" t="n">
        <v>5915253</v>
      </c>
      <c r="E41" t="n">
        <v>7596269</v>
      </c>
      <c r="F41" t="n">
        <v>7365977</v>
      </c>
      <c r="G41" t="n">
        <v>7356827</v>
      </c>
      <c r="H41" t="n">
        <v>6796054</v>
      </c>
      <c r="I41" t="n">
        <v>7511352</v>
      </c>
      <c r="J41" t="n">
        <v>8403782</v>
      </c>
      <c r="K41" t="n">
        <v>9293224</v>
      </c>
      <c r="L41" t="n">
        <v>8894573</v>
      </c>
      <c r="M41" t="n">
        <v>7835996</v>
      </c>
      <c r="N41" t="n">
        <v>6632437</v>
      </c>
      <c r="O41" t="n">
        <v>5195001</v>
      </c>
      <c r="P41" t="n">
        <v>4540210</v>
      </c>
      <c r="Q41" t="n">
        <v>4598841</v>
      </c>
      <c r="R41" t="n">
        <v>4373311</v>
      </c>
      <c r="S41" t="n">
        <v>3733188</v>
      </c>
      <c r="T41" t="n">
        <v>2673238</v>
      </c>
      <c r="U41" t="n">
        <v>1554491</v>
      </c>
      <c r="V41" t="n">
        <v>723527</v>
      </c>
      <c r="W41" t="n">
        <v>212231</v>
      </c>
      <c r="X41" t="n">
        <v>37990</v>
      </c>
    </row>
    <row r="42" ht="15" customHeight="1">
      <c r="A42" t="n">
        <v>1998</v>
      </c>
      <c r="B42" t="n">
        <v>115002832</v>
      </c>
      <c r="C42" t="n">
        <v>1442376</v>
      </c>
      <c r="D42" t="n">
        <v>5856166</v>
      </c>
      <c r="E42" t="n">
        <v>7760229</v>
      </c>
      <c r="F42" t="n">
        <v>7596504</v>
      </c>
      <c r="G42" t="n">
        <v>7584181</v>
      </c>
      <c r="H42" t="n">
        <v>6982716</v>
      </c>
      <c r="I42" t="n">
        <v>7749253</v>
      </c>
      <c r="J42" t="n">
        <v>8335342</v>
      </c>
      <c r="K42" t="n">
        <v>9330064</v>
      </c>
      <c r="L42" t="n">
        <v>9015285</v>
      </c>
      <c r="M42" t="n">
        <v>8042001</v>
      </c>
      <c r="N42" t="n">
        <v>6960425</v>
      </c>
      <c r="O42" t="n">
        <v>5542590</v>
      </c>
      <c r="P42" t="n">
        <v>4673896</v>
      </c>
      <c r="Q42" t="n">
        <v>4520475</v>
      </c>
      <c r="R42" t="n">
        <v>4425827</v>
      </c>
      <c r="S42" t="n">
        <v>3826614</v>
      </c>
      <c r="T42" t="n">
        <v>2750797</v>
      </c>
      <c r="U42" t="n">
        <v>1623053</v>
      </c>
      <c r="V42" t="n">
        <v>735072</v>
      </c>
      <c r="W42" t="n">
        <v>213592</v>
      </c>
      <c r="X42" t="n">
        <v>36374</v>
      </c>
    </row>
    <row r="43" ht="15" customHeight="1">
      <c r="A43" t="n">
        <v>1999</v>
      </c>
      <c r="B43" t="n">
        <v>115952664</v>
      </c>
      <c r="C43" t="n">
        <v>1451166</v>
      </c>
      <c r="D43" t="n">
        <v>5834944</v>
      </c>
      <c r="E43" t="n">
        <v>7787246</v>
      </c>
      <c r="F43" t="n">
        <v>7714170</v>
      </c>
      <c r="G43" t="n">
        <v>7670083</v>
      </c>
      <c r="H43" t="n">
        <v>7124246</v>
      </c>
      <c r="I43" t="n">
        <v>7603647</v>
      </c>
      <c r="J43" t="n">
        <v>8153418</v>
      </c>
      <c r="K43" t="n">
        <v>9275877</v>
      </c>
      <c r="L43" t="n">
        <v>9133270</v>
      </c>
      <c r="M43" t="n">
        <v>8238393</v>
      </c>
      <c r="N43" t="n">
        <v>7270096</v>
      </c>
      <c r="O43" t="n">
        <v>5753640</v>
      </c>
      <c r="P43" t="n">
        <v>4784353</v>
      </c>
      <c r="Q43" t="n">
        <v>4431313</v>
      </c>
      <c r="R43" t="n">
        <v>4386258</v>
      </c>
      <c r="S43" t="n">
        <v>3875480</v>
      </c>
      <c r="T43" t="n">
        <v>2787730</v>
      </c>
      <c r="U43" t="n">
        <v>1681195</v>
      </c>
      <c r="V43" t="n">
        <v>744732</v>
      </c>
      <c r="W43" t="n">
        <v>215480</v>
      </c>
      <c r="X43" t="n">
        <v>35927</v>
      </c>
    </row>
    <row r="44" ht="15" customHeight="1">
      <c r="A44" t="n">
        <v>2000</v>
      </c>
      <c r="B44" t="n">
        <v>116841326</v>
      </c>
      <c r="C44" t="n">
        <v>1465117</v>
      </c>
      <c r="D44" t="n">
        <v>5821197</v>
      </c>
      <c r="E44" t="n">
        <v>7729066</v>
      </c>
      <c r="F44" t="n">
        <v>7841535</v>
      </c>
      <c r="G44" t="n">
        <v>7725878</v>
      </c>
      <c r="H44" t="n">
        <v>7303562</v>
      </c>
      <c r="I44" t="n">
        <v>7447061</v>
      </c>
      <c r="J44" t="n">
        <v>8084642</v>
      </c>
      <c r="K44" t="n">
        <v>9142886</v>
      </c>
      <c r="L44" t="n">
        <v>9235513</v>
      </c>
      <c r="M44" t="n">
        <v>8447337</v>
      </c>
      <c r="N44" t="n">
        <v>7595021</v>
      </c>
      <c r="O44" t="n">
        <v>5948200</v>
      </c>
      <c r="P44" t="n">
        <v>4837094</v>
      </c>
      <c r="Q44" t="n">
        <v>4400351</v>
      </c>
      <c r="R44" t="n">
        <v>4332730</v>
      </c>
      <c r="S44" t="n">
        <v>3911569</v>
      </c>
      <c r="T44" t="n">
        <v>2826797</v>
      </c>
      <c r="U44" t="n">
        <v>1735161</v>
      </c>
      <c r="V44" t="n">
        <v>755823</v>
      </c>
      <c r="W44" t="n">
        <v>219036</v>
      </c>
      <c r="X44" t="n">
        <v>35750</v>
      </c>
    </row>
    <row r="45">
      <c r="A45" t="n">
        <v>2001</v>
      </c>
      <c r="B45" t="n">
        <v>117736208</v>
      </c>
      <c r="C45" t="n">
        <v>1530714</v>
      </c>
      <c r="D45" t="n">
        <v>5818585</v>
      </c>
      <c r="E45" t="n">
        <v>7642127</v>
      </c>
      <c r="F45" t="n">
        <v>7922680</v>
      </c>
      <c r="G45" t="n">
        <v>7731440</v>
      </c>
      <c r="H45" t="n">
        <v>7551619</v>
      </c>
      <c r="I45" t="n">
        <v>7255878</v>
      </c>
      <c r="J45" t="n">
        <v>8128663</v>
      </c>
      <c r="K45" t="n">
        <v>8926784</v>
      </c>
      <c r="L45" t="n">
        <v>9347861</v>
      </c>
      <c r="M45" t="n">
        <v>8625737</v>
      </c>
      <c r="N45" t="n">
        <v>7947985</v>
      </c>
      <c r="O45" t="n">
        <v>6094714</v>
      </c>
      <c r="P45" t="n">
        <v>4941641</v>
      </c>
      <c r="Q45" t="n">
        <v>4379906</v>
      </c>
      <c r="R45" t="n">
        <v>4279080</v>
      </c>
      <c r="S45" t="n">
        <v>3891235</v>
      </c>
      <c r="T45" t="n">
        <v>2899244</v>
      </c>
      <c r="U45" t="n">
        <v>1768920</v>
      </c>
      <c r="V45" t="n">
        <v>793988</v>
      </c>
      <c r="W45" t="n">
        <v>220682</v>
      </c>
      <c r="X45" t="n">
        <v>36725</v>
      </c>
    </row>
    <row r="46">
      <c r="A46" t="n">
        <v>2002</v>
      </c>
      <c r="B46" t="n">
        <v>118598236</v>
      </c>
      <c r="C46" t="n">
        <v>1516794</v>
      </c>
      <c r="D46" t="n">
        <v>5905107</v>
      </c>
      <c r="E46" t="n">
        <v>7550911</v>
      </c>
      <c r="F46" t="n">
        <v>7983450</v>
      </c>
      <c r="G46" t="n">
        <v>7752303</v>
      </c>
      <c r="H46" t="n">
        <v>7730125</v>
      </c>
      <c r="I46" t="n">
        <v>7213826</v>
      </c>
      <c r="J46" t="n">
        <v>8105955</v>
      </c>
      <c r="K46" t="n">
        <v>8701959</v>
      </c>
      <c r="L46" t="n">
        <v>9360571</v>
      </c>
      <c r="M46" t="n">
        <v>8835553</v>
      </c>
      <c r="N46" t="n">
        <v>7908927</v>
      </c>
      <c r="O46" t="n">
        <v>6594382</v>
      </c>
      <c r="P46" t="n">
        <v>5116298</v>
      </c>
      <c r="Q46" t="n">
        <v>4382344</v>
      </c>
      <c r="R46" t="n">
        <v>4210566</v>
      </c>
      <c r="S46" t="n">
        <v>3869200</v>
      </c>
      <c r="T46" t="n">
        <v>2973710</v>
      </c>
      <c r="U46" t="n">
        <v>1793044</v>
      </c>
      <c r="V46" t="n">
        <v>821124</v>
      </c>
      <c r="W46" t="n">
        <v>233813</v>
      </c>
      <c r="X46" t="n">
        <v>38274</v>
      </c>
    </row>
    <row r="47">
      <c r="A47" t="n">
        <v>2003</v>
      </c>
      <c r="B47" t="n">
        <v>119408097</v>
      </c>
      <c r="C47" t="n">
        <v>1533565</v>
      </c>
      <c r="D47" t="n">
        <v>5982488</v>
      </c>
      <c r="E47" t="n">
        <v>7476358</v>
      </c>
      <c r="F47" t="n">
        <v>7995426</v>
      </c>
      <c r="G47" t="n">
        <v>7792751</v>
      </c>
      <c r="H47" t="n">
        <v>7860216</v>
      </c>
      <c r="I47" t="n">
        <v>7270228</v>
      </c>
      <c r="J47" t="n">
        <v>8017737</v>
      </c>
      <c r="K47" t="n">
        <v>8472903</v>
      </c>
      <c r="L47" t="n">
        <v>9342410</v>
      </c>
      <c r="M47" t="n">
        <v>9005610</v>
      </c>
      <c r="N47" t="n">
        <v>8028468</v>
      </c>
      <c r="O47" t="n">
        <v>6838415</v>
      </c>
      <c r="P47" t="n">
        <v>5392431</v>
      </c>
      <c r="Q47" t="n">
        <v>4442823</v>
      </c>
      <c r="R47" t="n">
        <v>4136513</v>
      </c>
      <c r="S47" t="n">
        <v>3854141</v>
      </c>
      <c r="T47" t="n">
        <v>3015250</v>
      </c>
      <c r="U47" t="n">
        <v>1815688</v>
      </c>
      <c r="V47" t="n">
        <v>846803</v>
      </c>
      <c r="W47" t="n">
        <v>247188</v>
      </c>
      <c r="X47" t="n">
        <v>40685</v>
      </c>
    </row>
    <row r="48">
      <c r="A48" t="n">
        <v>2004</v>
      </c>
      <c r="B48" t="n">
        <v>120233865</v>
      </c>
      <c r="C48" t="n">
        <v>1551887</v>
      </c>
      <c r="D48" t="n">
        <v>6069789</v>
      </c>
      <c r="E48" t="n">
        <v>7427967</v>
      </c>
      <c r="F48" t="n">
        <v>7957493</v>
      </c>
      <c r="G48" t="n">
        <v>7870595</v>
      </c>
      <c r="H48" t="n">
        <v>7928050</v>
      </c>
      <c r="I48" t="n">
        <v>7403133</v>
      </c>
      <c r="J48" t="n">
        <v>7863665</v>
      </c>
      <c r="K48" t="n">
        <v>8281880</v>
      </c>
      <c r="L48" t="n">
        <v>9327505</v>
      </c>
      <c r="M48" t="n">
        <v>9121652</v>
      </c>
      <c r="N48" t="n">
        <v>8199225</v>
      </c>
      <c r="O48" t="n">
        <v>7134777</v>
      </c>
      <c r="P48" t="n">
        <v>5599044</v>
      </c>
      <c r="Q48" t="n">
        <v>4529662</v>
      </c>
      <c r="R48" t="n">
        <v>4068474</v>
      </c>
      <c r="S48" t="n">
        <v>3799479</v>
      </c>
      <c r="T48" t="n">
        <v>3080215</v>
      </c>
      <c r="U48" t="n">
        <v>1846685</v>
      </c>
      <c r="V48" t="n">
        <v>875253</v>
      </c>
      <c r="W48" t="n">
        <v>256244</v>
      </c>
      <c r="X48" t="n">
        <v>41191</v>
      </c>
    </row>
    <row r="49">
      <c r="A49" t="n">
        <v>2005</v>
      </c>
      <c r="B49" t="n">
        <v>121071125</v>
      </c>
      <c r="C49" t="n">
        <v>1542576</v>
      </c>
      <c r="D49" t="n">
        <v>6155157</v>
      </c>
      <c r="E49" t="n">
        <v>7405187</v>
      </c>
      <c r="F49" t="n">
        <v>7856095</v>
      </c>
      <c r="G49" t="n">
        <v>7967625</v>
      </c>
      <c r="H49" t="n">
        <v>7945167</v>
      </c>
      <c r="I49" t="n">
        <v>7580882</v>
      </c>
      <c r="J49" t="n">
        <v>7672424</v>
      </c>
      <c r="K49" t="n">
        <v>8222362</v>
      </c>
      <c r="L49" t="n">
        <v>9210644</v>
      </c>
      <c r="M49" t="n">
        <v>9237406</v>
      </c>
      <c r="N49" t="n">
        <v>8392024</v>
      </c>
      <c r="O49" t="n">
        <v>7468070</v>
      </c>
      <c r="P49" t="n">
        <v>5770500</v>
      </c>
      <c r="Q49" t="n">
        <v>4592166</v>
      </c>
      <c r="R49" t="n">
        <v>4041164</v>
      </c>
      <c r="S49" t="n">
        <v>3767030</v>
      </c>
      <c r="T49" t="n">
        <v>3106984</v>
      </c>
      <c r="U49" t="n">
        <v>1907280</v>
      </c>
      <c r="V49" t="n">
        <v>908907</v>
      </c>
      <c r="W49" t="n">
        <v>273923</v>
      </c>
      <c r="X49" t="n">
        <v>47552</v>
      </c>
    </row>
    <row r="50">
      <c r="A50" t="n">
        <v>2006</v>
      </c>
      <c r="B50" t="n">
        <v>121919998</v>
      </c>
      <c r="C50" t="n">
        <v>1567186</v>
      </c>
      <c r="D50" t="n">
        <v>6166619</v>
      </c>
      <c r="E50" t="n">
        <v>7463131</v>
      </c>
      <c r="F50" t="n">
        <v>7763315</v>
      </c>
      <c r="G50" t="n">
        <v>8043067</v>
      </c>
      <c r="H50" t="n">
        <v>7944617</v>
      </c>
      <c r="I50" t="n">
        <v>7816385</v>
      </c>
      <c r="J50" t="n">
        <v>7470105</v>
      </c>
      <c r="K50" t="n">
        <v>8258767</v>
      </c>
      <c r="L50" t="n">
        <v>8991150</v>
      </c>
      <c r="M50" t="n">
        <v>9345554</v>
      </c>
      <c r="N50" t="n">
        <v>8566909</v>
      </c>
      <c r="O50" t="n">
        <v>7815136</v>
      </c>
      <c r="P50" t="n">
        <v>5912247</v>
      </c>
      <c r="Q50" t="n">
        <v>4694868</v>
      </c>
      <c r="R50" t="n">
        <v>4029007</v>
      </c>
      <c r="S50" t="n">
        <v>3729806</v>
      </c>
      <c r="T50" t="n">
        <v>3103585</v>
      </c>
      <c r="U50" t="n">
        <v>1971517</v>
      </c>
      <c r="V50" t="n">
        <v>928707</v>
      </c>
      <c r="W50" t="n">
        <v>288058</v>
      </c>
      <c r="X50" t="n">
        <v>50262</v>
      </c>
    </row>
    <row r="51">
      <c r="A51" t="n">
        <v>2007</v>
      </c>
      <c r="B51" t="n">
        <v>120488360</v>
      </c>
      <c r="C51" t="n">
        <v>1469814</v>
      </c>
      <c r="D51" t="n">
        <v>5816456</v>
      </c>
      <c r="E51" t="n">
        <v>7189744</v>
      </c>
      <c r="F51" t="n">
        <v>7606013</v>
      </c>
      <c r="G51" t="n">
        <v>8037421</v>
      </c>
      <c r="H51" t="n">
        <v>7789208</v>
      </c>
      <c r="I51" t="n">
        <v>7716585</v>
      </c>
      <c r="J51" t="n">
        <v>7210654</v>
      </c>
      <c r="K51" t="n">
        <v>8083341</v>
      </c>
      <c r="L51" t="n">
        <v>8618319</v>
      </c>
      <c r="M51" t="n">
        <v>9218229</v>
      </c>
      <c r="N51" t="n">
        <v>8722065</v>
      </c>
      <c r="O51" t="n">
        <v>7795132</v>
      </c>
      <c r="P51" t="n">
        <v>6424950</v>
      </c>
      <c r="Q51" t="n">
        <v>4905818</v>
      </c>
      <c r="R51" t="n">
        <v>4048550</v>
      </c>
      <c r="S51" t="n">
        <v>3668154</v>
      </c>
      <c r="T51" t="n">
        <v>3073052</v>
      </c>
      <c r="U51" t="n">
        <v>1980439</v>
      </c>
      <c r="V51" t="n">
        <v>850960</v>
      </c>
      <c r="W51" t="n">
        <v>229988</v>
      </c>
      <c r="X51" t="n">
        <v>33468</v>
      </c>
    </row>
    <row r="52">
      <c r="A52" t="n">
        <v>2008</v>
      </c>
      <c r="B52" t="n">
        <v>121171882</v>
      </c>
      <c r="C52" t="n">
        <v>1415456</v>
      </c>
      <c r="D52" t="n">
        <v>5866348</v>
      </c>
      <c r="E52" t="n">
        <v>7245489</v>
      </c>
      <c r="F52" t="n">
        <v>7541137</v>
      </c>
      <c r="G52" t="n">
        <v>8048516</v>
      </c>
      <c r="H52" t="n">
        <v>7803128</v>
      </c>
      <c r="I52" t="n">
        <v>7824868</v>
      </c>
      <c r="J52" t="n">
        <v>7244590</v>
      </c>
      <c r="K52" t="n">
        <v>7980099</v>
      </c>
      <c r="L52" t="n">
        <v>8380431</v>
      </c>
      <c r="M52" t="n">
        <v>9188763</v>
      </c>
      <c r="N52" t="n">
        <v>8887516</v>
      </c>
      <c r="O52" t="n">
        <v>7919868</v>
      </c>
      <c r="P52" t="n">
        <v>6678628</v>
      </c>
      <c r="Q52" t="n">
        <v>5184734</v>
      </c>
      <c r="R52" t="n">
        <v>4115176</v>
      </c>
      <c r="S52" t="n">
        <v>3610408</v>
      </c>
      <c r="T52" t="n">
        <v>3071208</v>
      </c>
      <c r="U52" t="n">
        <v>2018134</v>
      </c>
      <c r="V52" t="n">
        <v>874107</v>
      </c>
      <c r="W52" t="n">
        <v>238533</v>
      </c>
      <c r="X52" t="n">
        <v>34745</v>
      </c>
    </row>
    <row r="53" ht="15" customHeight="1">
      <c r="A53" t="n">
        <v>2009</v>
      </c>
      <c r="B53" t="n">
        <v>121792109</v>
      </c>
      <c r="C53" t="n">
        <v>1393175</v>
      </c>
      <c r="D53" t="n">
        <v>5821963</v>
      </c>
      <c r="E53" t="n">
        <v>7308357</v>
      </c>
      <c r="F53" t="n">
        <v>7508106</v>
      </c>
      <c r="G53" t="n">
        <v>8009760</v>
      </c>
      <c r="H53" t="n">
        <v>7850425</v>
      </c>
      <c r="I53" t="n">
        <v>7867738</v>
      </c>
      <c r="J53" t="n">
        <v>7353889</v>
      </c>
      <c r="K53" t="n">
        <v>7813060</v>
      </c>
      <c r="L53" t="n">
        <v>8178369</v>
      </c>
      <c r="M53" t="n">
        <v>9163143</v>
      </c>
      <c r="N53" t="n">
        <v>8999780</v>
      </c>
      <c r="O53" t="n">
        <v>8093748</v>
      </c>
      <c r="P53" t="n">
        <v>6981929</v>
      </c>
      <c r="Q53" t="n">
        <v>5397915</v>
      </c>
      <c r="R53" t="n">
        <v>4206498</v>
      </c>
      <c r="S53" t="n">
        <v>3557778</v>
      </c>
      <c r="T53" t="n">
        <v>3039628</v>
      </c>
      <c r="U53" t="n">
        <v>2070891</v>
      </c>
      <c r="V53" t="n">
        <v>892408</v>
      </c>
      <c r="W53" t="n">
        <v>247980</v>
      </c>
      <c r="X53" t="n">
        <v>35569</v>
      </c>
    </row>
    <row r="54" ht="15" customHeight="1">
      <c r="A54" t="n">
        <v>2010</v>
      </c>
      <c r="B54" t="n">
        <v>122272200</v>
      </c>
      <c r="C54" t="n">
        <v>1395812</v>
      </c>
      <c r="D54" t="n">
        <v>5773272</v>
      </c>
      <c r="E54" t="n">
        <v>7338075</v>
      </c>
      <c r="F54" t="n">
        <v>7497140</v>
      </c>
      <c r="G54" t="n">
        <v>7937864</v>
      </c>
      <c r="H54" t="n">
        <v>7894693</v>
      </c>
      <c r="I54" t="n">
        <v>7857872</v>
      </c>
      <c r="J54" t="n">
        <v>7461564</v>
      </c>
      <c r="K54" t="n">
        <v>7659196</v>
      </c>
      <c r="L54" t="n">
        <v>8107290</v>
      </c>
      <c r="M54" t="n">
        <v>9071931</v>
      </c>
      <c r="N54" t="n">
        <v>9086671</v>
      </c>
      <c r="O54" t="n">
        <v>8237780</v>
      </c>
      <c r="P54" t="n">
        <v>7247819</v>
      </c>
      <c r="Q54" t="n">
        <v>5540089</v>
      </c>
      <c r="R54" t="n">
        <v>4253820</v>
      </c>
      <c r="S54" t="n">
        <v>3548247</v>
      </c>
      <c r="T54" t="n">
        <v>3024865</v>
      </c>
      <c r="U54" t="n">
        <v>2108301</v>
      </c>
      <c r="V54" t="n">
        <v>932449</v>
      </c>
      <c r="W54" t="n">
        <v>259299</v>
      </c>
      <c r="X54" t="n">
        <v>38151</v>
      </c>
    </row>
    <row r="55" ht="15" customHeight="1">
      <c r="A55" t="n">
        <v>2011</v>
      </c>
      <c r="B55" t="n">
        <v>124742721</v>
      </c>
      <c r="C55" t="n">
        <v>1463677</v>
      </c>
      <c r="D55" t="n">
        <v>5940359</v>
      </c>
      <c r="E55" t="n">
        <v>7551757</v>
      </c>
      <c r="F55" t="n">
        <v>7701080</v>
      </c>
      <c r="G55" t="n">
        <v>7975711</v>
      </c>
      <c r="H55" t="n">
        <v>8198494</v>
      </c>
      <c r="I55" t="n">
        <v>8016206</v>
      </c>
      <c r="J55" t="n">
        <v>7761947</v>
      </c>
      <c r="K55" t="n">
        <v>7478229</v>
      </c>
      <c r="L55" t="n">
        <v>8217568</v>
      </c>
      <c r="M55" t="n">
        <v>8862663</v>
      </c>
      <c r="N55" t="n">
        <v>9246045</v>
      </c>
      <c r="O55" t="n">
        <v>8508647</v>
      </c>
      <c r="P55" t="n">
        <v>7692554</v>
      </c>
      <c r="Q55" t="n">
        <v>5739754</v>
      </c>
      <c r="R55" t="n">
        <v>4408988</v>
      </c>
      <c r="S55" t="n">
        <v>3558997</v>
      </c>
      <c r="T55" t="n">
        <v>3020565</v>
      </c>
      <c r="U55" t="n">
        <v>2113933</v>
      </c>
      <c r="V55" t="n">
        <v>976635</v>
      </c>
      <c r="W55" t="n">
        <v>268715</v>
      </c>
      <c r="X55" t="n">
        <v>40197</v>
      </c>
    </row>
    <row r="56" ht="15" customHeight="1">
      <c r="A56" t="n">
        <v>2012</v>
      </c>
      <c r="B56" t="n">
        <v>125269564</v>
      </c>
      <c r="C56" t="n">
        <v>1444435</v>
      </c>
      <c r="D56" t="n">
        <v>5884695</v>
      </c>
      <c r="E56" t="n">
        <v>7578019</v>
      </c>
      <c r="F56" t="n">
        <v>7675985</v>
      </c>
      <c r="G56" t="n">
        <v>7880357</v>
      </c>
      <c r="H56" t="n">
        <v>8295683</v>
      </c>
      <c r="I56" t="n">
        <v>8008632</v>
      </c>
      <c r="J56" t="n">
        <v>7884217</v>
      </c>
      <c r="K56" t="n">
        <v>7407546</v>
      </c>
      <c r="L56" t="n">
        <v>8165550</v>
      </c>
      <c r="M56" t="n">
        <v>8626750</v>
      </c>
      <c r="N56" t="n">
        <v>9226498</v>
      </c>
      <c r="O56" t="n">
        <v>8692742</v>
      </c>
      <c r="P56" t="n">
        <v>7647370</v>
      </c>
      <c r="Q56" t="n">
        <v>6224307</v>
      </c>
      <c r="R56" t="n">
        <v>4584451</v>
      </c>
      <c r="S56" t="n">
        <v>3584479</v>
      </c>
      <c r="T56" t="n">
        <v>2991162</v>
      </c>
      <c r="U56" t="n">
        <v>2123531</v>
      </c>
      <c r="V56" t="n">
        <v>1022295</v>
      </c>
      <c r="W56" t="n">
        <v>278427</v>
      </c>
      <c r="X56" t="n">
        <v>42433</v>
      </c>
    </row>
    <row r="57" ht="15" customHeight="1">
      <c r="A57" t="n">
        <v>2013</v>
      </c>
      <c r="B57" t="n">
        <v>125757646</v>
      </c>
      <c r="C57" t="n">
        <v>1439910</v>
      </c>
      <c r="D57" t="n">
        <v>5825929</v>
      </c>
      <c r="E57" t="n">
        <v>7584006</v>
      </c>
      <c r="F57" t="n">
        <v>7663160</v>
      </c>
      <c r="G57" t="n">
        <v>7819443</v>
      </c>
      <c r="H57" t="n">
        <v>8326706</v>
      </c>
      <c r="I57" t="n">
        <v>8027302</v>
      </c>
      <c r="J57" t="n">
        <v>7993953</v>
      </c>
      <c r="K57" t="n">
        <v>7431576</v>
      </c>
      <c r="L57" t="n">
        <v>8057381</v>
      </c>
      <c r="M57" t="n">
        <v>8385781</v>
      </c>
      <c r="N57" t="n">
        <v>9183353</v>
      </c>
      <c r="O57" t="n">
        <v>8833407</v>
      </c>
      <c r="P57" t="n">
        <v>7754667</v>
      </c>
      <c r="Q57" t="n">
        <v>6466219</v>
      </c>
      <c r="R57" t="n">
        <v>4852667</v>
      </c>
      <c r="S57" t="n">
        <v>3653226</v>
      </c>
      <c r="T57" t="n">
        <v>2949831</v>
      </c>
      <c r="U57" t="n">
        <v>2125155</v>
      </c>
      <c r="V57" t="n">
        <v>1048520</v>
      </c>
      <c r="W57" t="n">
        <v>290677</v>
      </c>
      <c r="X57" t="n">
        <v>44777</v>
      </c>
    </row>
    <row r="58" ht="15" customHeight="1">
      <c r="A58" t="n">
        <v>2014</v>
      </c>
      <c r="B58" t="n">
        <v>126475145</v>
      </c>
      <c r="C58" t="n">
        <v>1439284</v>
      </c>
      <c r="D58" t="n">
        <v>5816178</v>
      </c>
      <c r="E58" t="n">
        <v>7540584</v>
      </c>
      <c r="F58" t="n">
        <v>7662909</v>
      </c>
      <c r="G58" t="n">
        <v>7789929</v>
      </c>
      <c r="H58" t="n">
        <v>8339219</v>
      </c>
      <c r="I58" t="n">
        <v>8125018</v>
      </c>
      <c r="J58" t="n">
        <v>8079293</v>
      </c>
      <c r="K58" t="n">
        <v>7530519</v>
      </c>
      <c r="L58" t="n">
        <v>7913546</v>
      </c>
      <c r="M58" t="n">
        <v>8214527</v>
      </c>
      <c r="N58" t="n">
        <v>9147034</v>
      </c>
      <c r="O58" t="n">
        <v>8924861</v>
      </c>
      <c r="P58" t="n">
        <v>7924066</v>
      </c>
      <c r="Q58" t="n">
        <v>6751189</v>
      </c>
      <c r="R58" t="n">
        <v>5053594</v>
      </c>
      <c r="S58" t="n">
        <v>3751041</v>
      </c>
      <c r="T58" t="n">
        <v>2916001</v>
      </c>
      <c r="U58" t="n">
        <v>2116771</v>
      </c>
      <c r="V58" t="n">
        <v>1088225</v>
      </c>
      <c r="W58" t="n">
        <v>303015</v>
      </c>
      <c r="X58" t="n">
        <v>48342</v>
      </c>
    </row>
    <row r="59" ht="15" customHeight="1">
      <c r="A59" t="n">
        <v>2015</v>
      </c>
      <c r="B59" t="n">
        <v>127072231</v>
      </c>
      <c r="C59" t="n">
        <v>1450087</v>
      </c>
      <c r="D59" t="n">
        <v>5807007</v>
      </c>
      <c r="E59" t="n">
        <v>7507662</v>
      </c>
      <c r="F59" t="n">
        <v>7633735</v>
      </c>
      <c r="G59" t="n">
        <v>7794097</v>
      </c>
      <c r="H59" t="n">
        <v>8248965</v>
      </c>
      <c r="I59" t="n">
        <v>8233399</v>
      </c>
      <c r="J59" t="n">
        <v>8110213</v>
      </c>
      <c r="K59" t="n">
        <v>7671006</v>
      </c>
      <c r="L59" t="n">
        <v>7723915</v>
      </c>
      <c r="M59" t="n">
        <v>8161973</v>
      </c>
      <c r="N59" t="n">
        <v>9011406</v>
      </c>
      <c r="O59" t="n">
        <v>9006380</v>
      </c>
      <c r="P59" t="n">
        <v>8119984</v>
      </c>
      <c r="Q59" t="n">
        <v>7045112</v>
      </c>
      <c r="R59" t="n">
        <v>5221841</v>
      </c>
      <c r="S59" t="n">
        <v>3824307</v>
      </c>
      <c r="T59" t="n">
        <v>2909531</v>
      </c>
      <c r="U59" t="n">
        <v>2112113</v>
      </c>
      <c r="V59" t="n">
        <v>1109471</v>
      </c>
      <c r="W59" t="n">
        <v>319095</v>
      </c>
      <c r="X59" t="n">
        <v>50932</v>
      </c>
    </row>
    <row r="60">
      <c r="A60" t="n">
        <v>2016</v>
      </c>
      <c r="B60" t="n">
        <v>127500552</v>
      </c>
      <c r="C60" t="n">
        <v>1445970</v>
      </c>
      <c r="D60" t="n">
        <v>5805359</v>
      </c>
      <c r="E60" t="n">
        <v>7476535</v>
      </c>
      <c r="F60" t="n">
        <v>7621327</v>
      </c>
      <c r="G60" t="n">
        <v>7793945</v>
      </c>
      <c r="H60" t="n">
        <v>8118673</v>
      </c>
      <c r="I60" t="n">
        <v>8344796</v>
      </c>
      <c r="J60" t="n">
        <v>8120693</v>
      </c>
      <c r="K60" t="n">
        <v>7813961</v>
      </c>
      <c r="L60" t="n">
        <v>7490656</v>
      </c>
      <c r="M60" t="n">
        <v>8180030</v>
      </c>
      <c r="N60" t="n">
        <v>8757924</v>
      </c>
      <c r="O60" t="n">
        <v>9065876</v>
      </c>
      <c r="P60" t="n">
        <v>8272310</v>
      </c>
      <c r="Q60" t="n">
        <v>7364678</v>
      </c>
      <c r="R60" t="n">
        <v>5353730</v>
      </c>
      <c r="S60" t="n">
        <v>3931462</v>
      </c>
      <c r="T60" t="n">
        <v>2918111</v>
      </c>
      <c r="U60" t="n">
        <v>2108197</v>
      </c>
      <c r="V60" t="n">
        <v>1121559</v>
      </c>
      <c r="W60" t="n">
        <v>340474</v>
      </c>
      <c r="X60" t="n">
        <v>54286</v>
      </c>
    </row>
    <row r="61">
      <c r="A61" t="n">
        <v>2017</v>
      </c>
      <c r="B61" t="n">
        <v>128063606</v>
      </c>
      <c r="C61" t="n">
        <v>1436267</v>
      </c>
      <c r="D61" t="n">
        <v>5815227</v>
      </c>
      <c r="E61" t="n">
        <v>7415657</v>
      </c>
      <c r="F61" t="n">
        <v>7654609</v>
      </c>
      <c r="G61" t="n">
        <v>7780091</v>
      </c>
      <c r="H61" t="n">
        <v>8021432</v>
      </c>
      <c r="I61" t="n">
        <v>8445926</v>
      </c>
      <c r="J61" t="n">
        <v>8130499</v>
      </c>
      <c r="K61" t="n">
        <v>7955561</v>
      </c>
      <c r="L61" t="n">
        <v>7437062</v>
      </c>
      <c r="M61" t="n">
        <v>8138169</v>
      </c>
      <c r="N61" t="n">
        <v>8529970</v>
      </c>
      <c r="O61" t="n">
        <v>9044115</v>
      </c>
      <c r="P61" t="n">
        <v>8448908</v>
      </c>
      <c r="Q61" t="n">
        <v>7324656</v>
      </c>
      <c r="R61" t="n">
        <v>5814830</v>
      </c>
      <c r="S61" t="n">
        <v>4092528</v>
      </c>
      <c r="T61" t="n">
        <v>2942426</v>
      </c>
      <c r="U61" t="n">
        <v>2089518</v>
      </c>
      <c r="V61" t="n">
        <v>1131244</v>
      </c>
      <c r="W61" t="n">
        <v>358604</v>
      </c>
      <c r="X61" t="n">
        <v>56307</v>
      </c>
    </row>
    <row r="62">
      <c r="A62" t="n">
        <v>2018</v>
      </c>
      <c r="B62" t="n">
        <v>128380011</v>
      </c>
      <c r="C62" t="n">
        <v>1403527</v>
      </c>
      <c r="D62" t="n">
        <v>5797840</v>
      </c>
      <c r="E62" t="n">
        <v>7364478</v>
      </c>
      <c r="F62" t="n">
        <v>7666665</v>
      </c>
      <c r="G62" t="n">
        <v>7769275</v>
      </c>
      <c r="H62" t="n">
        <v>7956080</v>
      </c>
      <c r="I62" t="n">
        <v>8468894</v>
      </c>
      <c r="J62" t="n">
        <v>8142671</v>
      </c>
      <c r="K62" t="n">
        <v>8060580</v>
      </c>
      <c r="L62" t="n">
        <v>7452559</v>
      </c>
      <c r="M62" t="n">
        <v>8019514</v>
      </c>
      <c r="N62" t="n">
        <v>8282823</v>
      </c>
      <c r="O62" t="n">
        <v>8987592</v>
      </c>
      <c r="P62" t="n">
        <v>8565596</v>
      </c>
      <c r="Q62" t="n">
        <v>7420270</v>
      </c>
      <c r="R62" t="n">
        <v>6037363</v>
      </c>
      <c r="S62" t="n">
        <v>4337356</v>
      </c>
      <c r="T62" t="n">
        <v>3006298</v>
      </c>
      <c r="U62" t="n">
        <v>2068362</v>
      </c>
      <c r="V62" t="n">
        <v>1140072</v>
      </c>
      <c r="W62" t="n">
        <v>371867</v>
      </c>
      <c r="X62" t="n">
        <v>60329</v>
      </c>
    </row>
    <row r="63">
      <c r="A63" t="n">
        <v>2019</v>
      </c>
      <c r="B63" t="n">
        <v>128624164</v>
      </c>
      <c r="C63" t="n">
        <v>1385298</v>
      </c>
      <c r="D63" t="n">
        <v>5762650</v>
      </c>
      <c r="E63" t="n">
        <v>7372883</v>
      </c>
      <c r="F63" t="n">
        <v>7613073</v>
      </c>
      <c r="G63" t="n">
        <v>7754247</v>
      </c>
      <c r="H63" t="n">
        <v>7896827</v>
      </c>
      <c r="I63" t="n">
        <v>8439819</v>
      </c>
      <c r="J63" t="n">
        <v>8200757</v>
      </c>
      <c r="K63" t="n">
        <v>8111654</v>
      </c>
      <c r="L63" t="n">
        <v>7512771</v>
      </c>
      <c r="M63" t="n">
        <v>7843954</v>
      </c>
      <c r="N63" t="n">
        <v>8083996</v>
      </c>
      <c r="O63" t="n">
        <v>8928835</v>
      </c>
      <c r="P63" t="n">
        <v>8631512</v>
      </c>
      <c r="Q63" t="n">
        <v>7565704</v>
      </c>
      <c r="R63" t="n">
        <v>6290097</v>
      </c>
      <c r="S63" t="n">
        <v>4509789</v>
      </c>
      <c r="T63" t="n">
        <v>3084052</v>
      </c>
      <c r="U63" t="n">
        <v>2047726</v>
      </c>
      <c r="V63" t="n">
        <v>1138436</v>
      </c>
      <c r="W63" t="n">
        <v>386136</v>
      </c>
      <c r="X63" t="n">
        <v>63948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2.xml><?xml version="1.0" encoding="utf-8"?>
<worksheet xmlns="http://schemas.openxmlformats.org/spreadsheetml/2006/main">
  <sheetPr codeName="Sheet10">
    <outlinePr summaryBelow="1" summaryRight="1"/>
    <pageSetUpPr/>
  </sheetPr>
  <dimension ref="A1:FH30"/>
  <sheetViews>
    <sheetView topLeftCell="EH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35"/>
    <col width="13.42578125" customWidth="1" style="24" min="136" max="137"/>
    <col width="13.42578125" customWidth="1" style="24" min="138" max="16384"/>
  </cols>
  <sheetData>
    <row r="1" ht="50.1" customHeight="1">
      <c r="A1" s="105" t="inlineStr">
        <is>
          <t>AGE_AT_DEATH</t>
        </is>
      </c>
      <c r="B1" s="106" t="n">
        <v>1856</v>
      </c>
      <c r="C1" s="106" t="n">
        <v>1857</v>
      </c>
      <c r="D1" s="106" t="n">
        <v>1858</v>
      </c>
      <c r="E1" s="106" t="n">
        <v>1859</v>
      </c>
      <c r="F1" s="106" t="n">
        <v>1860</v>
      </c>
      <c r="G1" s="106" t="n">
        <v>1861</v>
      </c>
      <c r="H1" s="106" t="n">
        <v>1862</v>
      </c>
      <c r="I1" s="106" t="n">
        <v>1863</v>
      </c>
      <c r="J1" s="106" t="n">
        <v>1864</v>
      </c>
      <c r="K1" s="106" t="n">
        <v>1865</v>
      </c>
      <c r="L1" s="106" t="n">
        <v>1866</v>
      </c>
      <c r="M1" s="106" t="n">
        <v>1867</v>
      </c>
      <c r="N1" s="106" t="n">
        <v>1868</v>
      </c>
      <c r="O1" s="106" t="n">
        <v>1869</v>
      </c>
      <c r="P1" s="106" t="n">
        <v>1870</v>
      </c>
      <c r="Q1" s="106" t="n">
        <v>1871</v>
      </c>
      <c r="R1" s="106" t="n">
        <v>1872</v>
      </c>
      <c r="S1" s="106" t="n">
        <v>1873</v>
      </c>
      <c r="T1" s="106" t="n">
        <v>1874</v>
      </c>
      <c r="U1" s="106" t="n">
        <v>1875</v>
      </c>
      <c r="V1" s="106" t="n">
        <v>1876</v>
      </c>
      <c r="W1" s="106" t="n">
        <v>1877</v>
      </c>
      <c r="X1" s="106" t="n">
        <v>1878</v>
      </c>
      <c r="Y1" s="106" t="n">
        <v>1879</v>
      </c>
      <c r="Z1" s="106" t="n">
        <v>1880</v>
      </c>
      <c r="AA1" s="106" t="n">
        <v>1881</v>
      </c>
      <c r="AB1" s="106" t="n">
        <v>1882</v>
      </c>
      <c r="AC1" s="106" t="n">
        <v>1883</v>
      </c>
      <c r="AD1" s="106" t="n">
        <v>1884</v>
      </c>
      <c r="AE1" s="106" t="n">
        <v>1885</v>
      </c>
      <c r="AF1" s="106" t="n">
        <v>1886</v>
      </c>
      <c r="AG1" s="106" t="n">
        <v>1887</v>
      </c>
      <c r="AH1" s="106" t="n">
        <v>1888</v>
      </c>
      <c r="AI1" s="106" t="n">
        <v>1889</v>
      </c>
      <c r="AJ1" s="106" t="n">
        <v>1890</v>
      </c>
      <c r="AK1" s="106" t="n">
        <v>1891</v>
      </c>
      <c r="AL1" s="106" t="n">
        <v>1892</v>
      </c>
      <c r="AM1" s="106" t="n">
        <v>1893</v>
      </c>
      <c r="AN1" s="106" t="n">
        <v>1894</v>
      </c>
      <c r="AO1" s="106" t="n">
        <v>1895</v>
      </c>
      <c r="AP1" s="106" t="n">
        <v>1896</v>
      </c>
      <c r="AQ1" s="106" t="n">
        <v>1897</v>
      </c>
      <c r="AR1" s="106" t="n">
        <v>1898</v>
      </c>
      <c r="AS1" s="106" t="n">
        <v>1899</v>
      </c>
      <c r="AT1" s="106" t="n">
        <v>1900</v>
      </c>
      <c r="AU1" s="106" t="n">
        <v>1901</v>
      </c>
      <c r="AV1" s="106" t="n">
        <v>1902</v>
      </c>
      <c r="AW1" s="106" t="n">
        <v>1903</v>
      </c>
      <c r="AX1" s="106" t="n">
        <v>1904</v>
      </c>
      <c r="AY1" s="106" t="n">
        <v>1905</v>
      </c>
      <c r="AZ1" s="106" t="n">
        <v>1906</v>
      </c>
      <c r="BA1" s="106" t="n">
        <v>1907</v>
      </c>
      <c r="BB1" s="106" t="n">
        <v>1908</v>
      </c>
      <c r="BC1" s="106" t="n">
        <v>1909</v>
      </c>
      <c r="BD1" s="106" t="n">
        <v>1910</v>
      </c>
      <c r="BE1" s="106" t="n">
        <v>1911</v>
      </c>
      <c r="BF1" s="106" t="n">
        <v>1912</v>
      </c>
      <c r="BG1" s="106" t="n">
        <v>1913</v>
      </c>
      <c r="BH1" s="106" t="n">
        <v>1914</v>
      </c>
      <c r="BI1" s="106" t="n">
        <v>1915</v>
      </c>
      <c r="BJ1" s="106" t="n">
        <v>1916</v>
      </c>
      <c r="BK1" s="106" t="n">
        <v>1917</v>
      </c>
      <c r="BL1" s="106" t="n">
        <v>1918</v>
      </c>
      <c r="BM1" s="106" t="n">
        <v>1919</v>
      </c>
      <c r="BN1" s="106" t="n">
        <v>1920</v>
      </c>
      <c r="BO1" s="106" t="n">
        <v>1921</v>
      </c>
      <c r="BP1" s="106" t="n">
        <v>1922</v>
      </c>
      <c r="BQ1" s="106" t="n">
        <v>1923</v>
      </c>
      <c r="BR1" s="106" t="n">
        <v>1924</v>
      </c>
      <c r="BS1" s="106" t="n">
        <v>1925</v>
      </c>
      <c r="BT1" s="106" t="n">
        <v>1926</v>
      </c>
      <c r="BU1" s="106" t="n">
        <v>1927</v>
      </c>
      <c r="BV1" s="106" t="n">
        <v>1928</v>
      </c>
      <c r="BW1" s="106" t="n">
        <v>1929</v>
      </c>
      <c r="BX1" s="106" t="n">
        <v>1930</v>
      </c>
      <c r="BY1" s="106" t="n">
        <v>1931</v>
      </c>
      <c r="BZ1" s="106" t="n">
        <v>1932</v>
      </c>
      <c r="CA1" s="106" t="n">
        <v>1933</v>
      </c>
      <c r="CB1" s="106" t="n">
        <v>1934</v>
      </c>
      <c r="CC1" s="106" t="n">
        <v>1935</v>
      </c>
      <c r="CD1" s="106" t="n">
        <v>1936</v>
      </c>
      <c r="CE1" s="106" t="n">
        <v>1937</v>
      </c>
      <c r="CF1" s="106" t="n">
        <v>1938</v>
      </c>
      <c r="CG1" s="106" t="n">
        <v>1939</v>
      </c>
      <c r="CH1" s="106" t="n">
        <v>1940</v>
      </c>
      <c r="CI1" s="106" t="n">
        <v>1941</v>
      </c>
      <c r="CJ1" s="106" t="n">
        <v>1942</v>
      </c>
      <c r="CK1" s="106" t="n">
        <v>1943</v>
      </c>
      <c r="CL1" s="106" t="n">
        <v>1944</v>
      </c>
      <c r="CM1" s="106" t="n">
        <v>1945</v>
      </c>
      <c r="CN1" s="106" t="n">
        <v>1946</v>
      </c>
      <c r="CO1" s="106" t="n">
        <v>1947</v>
      </c>
      <c r="CP1" s="106" t="n">
        <v>1948</v>
      </c>
      <c r="CQ1" s="106" t="n">
        <v>1949</v>
      </c>
      <c r="CR1" s="106" t="n">
        <v>1950</v>
      </c>
      <c r="CS1" s="106" t="n">
        <v>1951</v>
      </c>
      <c r="CT1" s="106" t="n">
        <v>1952</v>
      </c>
      <c r="CU1" s="106" t="n">
        <v>1953</v>
      </c>
      <c r="CV1" s="106" t="n">
        <v>1954</v>
      </c>
      <c r="CW1" s="106" t="n">
        <v>1955</v>
      </c>
      <c r="CX1" s="106" t="n">
        <v>1956</v>
      </c>
      <c r="CY1" s="106" t="n">
        <v>1957</v>
      </c>
      <c r="CZ1" s="106" t="n">
        <v>1958</v>
      </c>
      <c r="DA1" s="106" t="n">
        <v>1959</v>
      </c>
      <c r="DB1" s="106" t="n">
        <v>1960</v>
      </c>
      <c r="DC1" s="106" t="n">
        <v>1961</v>
      </c>
      <c r="DD1" s="106" t="n">
        <v>1962</v>
      </c>
      <c r="DE1" s="106" t="n">
        <v>1963</v>
      </c>
      <c r="DF1" s="106" t="n">
        <v>1964</v>
      </c>
      <c r="DG1" s="106" t="n">
        <v>1965</v>
      </c>
      <c r="DH1" s="106" t="n">
        <v>1966</v>
      </c>
      <c r="DI1" s="106" t="n">
        <v>1967</v>
      </c>
      <c r="DJ1" s="106" t="n">
        <v>1968</v>
      </c>
      <c r="DK1" s="106" t="n">
        <v>1969</v>
      </c>
      <c r="DL1" s="106" t="n">
        <v>1970</v>
      </c>
      <c r="DM1" s="106" t="n">
        <v>1971</v>
      </c>
      <c r="DN1" s="106" t="n">
        <v>1972</v>
      </c>
      <c r="DO1" s="106" t="n">
        <v>1973</v>
      </c>
      <c r="DP1" s="106" t="n">
        <v>1974</v>
      </c>
      <c r="DQ1" s="106" t="n">
        <v>1975</v>
      </c>
      <c r="DR1" s="106" t="n">
        <v>1976</v>
      </c>
      <c r="DS1" s="106" t="n">
        <v>1977</v>
      </c>
      <c r="DT1" s="106" t="n">
        <v>1978</v>
      </c>
      <c r="DU1" s="106" t="n">
        <v>1979</v>
      </c>
      <c r="DV1" s="106" t="n">
        <v>1980</v>
      </c>
      <c r="DW1" s="106" t="n">
        <v>1981</v>
      </c>
      <c r="DX1" s="106" t="n">
        <v>1982</v>
      </c>
      <c r="DY1" s="106" t="n">
        <v>1983</v>
      </c>
      <c r="DZ1" s="106" t="n">
        <v>1984</v>
      </c>
      <c r="EA1" s="106" t="n">
        <v>1985</v>
      </c>
      <c r="EB1" s="106" t="n">
        <v>1986</v>
      </c>
      <c r="EC1" s="106" t="n">
        <v>1987</v>
      </c>
      <c r="ED1" s="106" t="n">
        <v>1988</v>
      </c>
      <c r="EE1" s="106" t="n">
        <v>1989</v>
      </c>
      <c r="EF1" s="107" t="n">
        <v>1990</v>
      </c>
      <c r="EG1" s="107" t="n">
        <v>1991</v>
      </c>
      <c r="EH1" s="107" t="n">
        <v>1992</v>
      </c>
      <c r="EI1" s="107" t="n">
        <v>1993</v>
      </c>
      <c r="EJ1" s="107" t="n">
        <v>1994</v>
      </c>
      <c r="EK1" s="107" t="n">
        <v>1995</v>
      </c>
      <c r="EL1" s="107" t="n">
        <v>1996</v>
      </c>
      <c r="EM1" s="107" t="n">
        <v>1997</v>
      </c>
      <c r="EN1" s="107" t="n">
        <v>1998</v>
      </c>
      <c r="EO1" s="107" t="n">
        <v>1999</v>
      </c>
      <c r="EP1" s="107" t="n">
        <v>2000</v>
      </c>
      <c r="EQ1" s="107" t="n">
        <v>2001</v>
      </c>
      <c r="ER1" s="107" t="n">
        <v>2002</v>
      </c>
      <c r="ES1" s="107" t="n">
        <v>2003</v>
      </c>
      <c r="ET1" s="107" t="n">
        <v>2004</v>
      </c>
      <c r="EU1" s="107" t="n">
        <v>2005</v>
      </c>
      <c r="EV1" s="107" t="n">
        <v>2006</v>
      </c>
      <c r="EW1" s="107" t="n">
        <v>2007</v>
      </c>
      <c r="EX1" s="107" t="n">
        <v>2008</v>
      </c>
      <c r="EY1" s="107" t="n">
        <v>2009</v>
      </c>
      <c r="EZ1" s="107" t="n">
        <v>2010</v>
      </c>
      <c r="FA1" s="107" t="n">
        <v>2011</v>
      </c>
      <c r="FB1" s="107" t="n">
        <v>2012</v>
      </c>
      <c r="FC1" s="107" t="n">
        <v>2013</v>
      </c>
      <c r="FD1" s="107" t="n">
        <v>2014</v>
      </c>
      <c r="FE1" s="107" t="n">
        <v>2015</v>
      </c>
      <c r="FF1" s="107" t="n">
        <v>2016</v>
      </c>
      <c r="FG1" s="107" t="n">
        <v>2017</v>
      </c>
      <c r="FH1" s="107" t="n">
        <v>2018</v>
      </c>
    </row>
    <row r="2" ht="17.1" customHeight="1">
      <c r="A2" s="102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7" t="inlineStr"/>
      <c r="Y2" s="27" t="inlineStr"/>
      <c r="Z2" s="27" t="inlineStr"/>
      <c r="AA2" s="27" t="inlineStr"/>
      <c r="AB2" s="27" t="inlineStr"/>
      <c r="AC2" s="27" t="inlineStr"/>
      <c r="AD2" s="27" t="inlineStr"/>
      <c r="AE2" s="27" t="inlineStr"/>
      <c r="AF2" s="27" t="inlineStr"/>
      <c r="AG2" s="27" t="inlineStr"/>
      <c r="AH2" s="27" t="inlineStr"/>
      <c r="AI2" s="27" t="inlineStr"/>
      <c r="AJ2" s="27" t="inlineStr"/>
      <c r="AK2" s="27" t="inlineStr"/>
      <c r="AL2" s="27" t="inlineStr"/>
      <c r="AM2" s="27" t="inlineStr"/>
      <c r="AN2" s="27" t="inlineStr"/>
      <c r="AO2" s="27" t="inlineStr"/>
      <c r="AP2" s="27" t="inlineStr"/>
      <c r="AQ2" s="27" t="inlineStr"/>
      <c r="AR2" s="27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1.221029547694025e-06</v>
      </c>
      <c r="CZ2" s="26" t="n">
        <v>0</v>
      </c>
      <c r="DA2" s="26" t="n">
        <v>1.76832262221025e-06</v>
      </c>
      <c r="DB2" s="26" t="n">
        <v>1.17356429078576e-06</v>
      </c>
      <c r="DC2" s="26" t="n">
        <v>6.000747693162567e-07</v>
      </c>
      <c r="DD2" s="26" t="n">
        <v>6.115299071758753e-07</v>
      </c>
      <c r="DE2" s="26" t="n">
        <v>1.246505888182189e-06</v>
      </c>
      <c r="DF2" s="26" t="n">
        <v>6.527836981632625e-07</v>
      </c>
      <c r="DG2" s="26" t="n">
        <v>0</v>
      </c>
      <c r="DH2" s="26" t="n">
        <v>7.137590620634918e-07</v>
      </c>
      <c r="DI2" s="26" t="n">
        <v>0</v>
      </c>
      <c r="DJ2" s="26" t="n">
        <v>0</v>
      </c>
      <c r="DK2" s="26" t="n">
        <v>0</v>
      </c>
      <c r="DL2" s="26" t="n">
        <v>0</v>
      </c>
      <c r="DM2" s="26" t="n">
        <v>0</v>
      </c>
      <c r="DN2" s="26" t="n">
        <v>7.979725114429259e-07</v>
      </c>
      <c r="DO2" s="26" t="n">
        <v>8.150218303597262e-07</v>
      </c>
      <c r="DP2" s="26" t="n">
        <v>0</v>
      </c>
      <c r="DQ2" s="26" t="n">
        <v>8.023196666201322e-07</v>
      </c>
      <c r="DR2" s="26" t="n">
        <v>0</v>
      </c>
      <c r="DS2" s="26" t="n">
        <v>7.528918576251381e-07</v>
      </c>
      <c r="DT2" s="26" t="n">
        <v>0</v>
      </c>
      <c r="DU2" s="26" t="n">
        <v>0</v>
      </c>
      <c r="DV2" s="26" t="n">
        <v>0</v>
      </c>
      <c r="DW2" s="26" t="n">
        <v>0</v>
      </c>
      <c r="DX2" s="26" t="n">
        <v>1.392920620239694e-06</v>
      </c>
      <c r="DY2" s="26" t="n">
        <v>0</v>
      </c>
      <c r="DZ2" s="26" t="n">
        <v>0</v>
      </c>
      <c r="EA2" s="26" t="n">
        <v>0</v>
      </c>
      <c r="EB2" s="26" t="n">
        <v>0</v>
      </c>
      <c r="EC2" s="26" t="n">
        <v>0</v>
      </c>
      <c r="ED2" s="26" t="n">
        <v>0</v>
      </c>
      <c r="EE2" s="26" t="n">
        <v>0</v>
      </c>
      <c r="EF2" s="26" t="n">
        <v>0</v>
      </c>
      <c r="EG2" s="24" t="n">
        <v>6.596334351037785e-07</v>
      </c>
      <c r="EH2" s="24" t="n">
        <v>0</v>
      </c>
      <c r="EI2" s="24" t="n">
        <v>0</v>
      </c>
      <c r="EJ2" s="24" t="n">
        <v>0</v>
      </c>
      <c r="EK2" s="24" t="n">
        <v>0</v>
      </c>
      <c r="EL2" s="24" t="n">
        <v>0</v>
      </c>
      <c r="EM2" s="24" t="n">
        <v>0</v>
      </c>
      <c r="EN2" s="24" t="n">
        <v>0</v>
      </c>
      <c r="EO2" s="24" t="n">
        <v>0</v>
      </c>
      <c r="EP2" s="24" t="n">
        <v>0</v>
      </c>
      <c r="EQ2" s="24" t="n">
        <v>0</v>
      </c>
      <c r="ER2" s="24" t="n">
        <v>0</v>
      </c>
      <c r="ES2" s="24" t="n">
        <v>0</v>
      </c>
      <c r="ET2" s="24" t="n">
        <v>0</v>
      </c>
      <c r="EU2" s="24" t="n">
        <v>0</v>
      </c>
      <c r="EV2" s="24" t="n">
        <v>0</v>
      </c>
      <c r="EW2" s="24" t="n">
        <v>0</v>
      </c>
      <c r="EX2" s="24" t="n">
        <v>0</v>
      </c>
      <c r="EY2" s="24" t="n">
        <v>0</v>
      </c>
      <c r="EZ2" t="n">
        <v>6.864463905962335e-07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3.002580148941879e-07</v>
      </c>
      <c r="CX3" s="26" t="n">
        <v>0</v>
      </c>
      <c r="CY3" s="26" t="n">
        <v>0</v>
      </c>
      <c r="CZ3" s="26" t="n">
        <v>0</v>
      </c>
      <c r="DA3" s="26" t="n">
        <v>1.445232481542213e-07</v>
      </c>
      <c r="DB3" s="26" t="n">
        <v>0</v>
      </c>
      <c r="DC3" s="26" t="n">
        <v>0</v>
      </c>
      <c r="DD3" s="26" t="n">
        <v>0</v>
      </c>
      <c r="DE3" s="26" t="n">
        <v>0</v>
      </c>
      <c r="DF3" s="26" t="n">
        <v>0</v>
      </c>
      <c r="DG3" s="26" t="n">
        <v>1.630565750713205e-07</v>
      </c>
      <c r="DH3" s="26" t="n">
        <v>0</v>
      </c>
      <c r="DI3" s="26" t="n">
        <v>0</v>
      </c>
      <c r="DJ3" s="26" t="n">
        <v>1.757478047122028e-07</v>
      </c>
      <c r="DK3" s="26" t="n">
        <v>0</v>
      </c>
      <c r="DL3" s="26" t="n">
        <v>0</v>
      </c>
      <c r="DM3" s="26" t="n">
        <v>0</v>
      </c>
      <c r="DN3" s="26" t="n">
        <v>0</v>
      </c>
      <c r="DO3" s="26" t="n">
        <v>0</v>
      </c>
      <c r="DP3" s="26" t="n">
        <v>2.001595271431331e-07</v>
      </c>
      <c r="DQ3" s="26" t="n">
        <v>0</v>
      </c>
      <c r="DR3" s="26" t="n">
        <v>0</v>
      </c>
      <c r="DS3" s="26" t="n">
        <v>1.927610143161678e-07</v>
      </c>
      <c r="DT3" s="26" t="n">
        <v>0</v>
      </c>
      <c r="DU3" s="26" t="n">
        <v>3.688666730877643e-07</v>
      </c>
      <c r="DV3" s="26" t="n">
        <v>1.805849670780061e-07</v>
      </c>
      <c r="DW3" s="26" t="n">
        <v>0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0</v>
      </c>
      <c r="EC3" s="26" t="n">
        <v>0</v>
      </c>
      <c r="ED3" s="26" t="n">
        <v>1.701914449525983e-07</v>
      </c>
      <c r="EE3" s="26" t="n">
        <v>0</v>
      </c>
      <c r="EF3" s="26" t="n">
        <v>0</v>
      </c>
      <c r="EG3" s="26" t="n">
        <v>0</v>
      </c>
      <c r="EH3" s="26" t="n">
        <v>0</v>
      </c>
      <c r="EI3" s="26" t="n">
        <v>0</v>
      </c>
      <c r="EJ3" s="26" t="n">
        <v>0</v>
      </c>
      <c r="EK3" s="26" t="n">
        <v>0</v>
      </c>
      <c r="EL3" s="26" t="n">
        <v>0</v>
      </c>
      <c r="EM3" s="26" t="n">
        <v>0</v>
      </c>
      <c r="EN3" s="26" t="n">
        <v>0</v>
      </c>
      <c r="EO3" s="26" t="n">
        <v>0</v>
      </c>
      <c r="EP3" s="84" t="n">
        <v>0</v>
      </c>
      <c r="EQ3" s="84" t="n">
        <v>0</v>
      </c>
      <c r="ER3" s="84" t="n">
        <v>0</v>
      </c>
      <c r="ES3" s="84" t="n">
        <v>0</v>
      </c>
      <c r="ET3" s="84" t="n">
        <v>0</v>
      </c>
      <c r="EU3" s="84" t="n">
        <v>0</v>
      </c>
      <c r="EV3" s="84" t="n">
        <v>0</v>
      </c>
      <c r="EW3" s="84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inlineStr"/>
      <c r="FH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0</v>
      </c>
      <c r="CT4" s="26" t="n">
        <v>0</v>
      </c>
      <c r="CU4" s="26" t="n">
        <v>0</v>
      </c>
      <c r="CV4" s="26" t="n">
        <v>0</v>
      </c>
      <c r="CW4" s="26" t="n">
        <v>0</v>
      </c>
      <c r="CX4" s="26" t="n">
        <v>0</v>
      </c>
      <c r="CY4" s="26" t="n">
        <v>1.166308963595228e-07</v>
      </c>
      <c r="CZ4" s="26" t="n">
        <v>0</v>
      </c>
      <c r="DA4" s="26" t="n">
        <v>0</v>
      </c>
      <c r="DB4" s="26" t="n">
        <v>0</v>
      </c>
      <c r="DC4" s="26" t="n">
        <v>0</v>
      </c>
      <c r="DD4" s="26" t="n">
        <v>0</v>
      </c>
      <c r="DE4" s="26" t="n">
        <v>2.370989989087519e-07</v>
      </c>
      <c r="DF4" s="26" t="n">
        <v>0</v>
      </c>
      <c r="DG4" s="26" t="n">
        <v>0</v>
      </c>
      <c r="DH4" s="26" t="n">
        <v>1.316573909207326e-07</v>
      </c>
      <c r="DI4" s="26" t="n">
        <v>1.355805483834575e-07</v>
      </c>
      <c r="DJ4" s="26" t="n">
        <v>0</v>
      </c>
      <c r="DK4" s="26" t="n">
        <v>1.376399345643234e-07</v>
      </c>
      <c r="DL4" s="26" t="n">
        <v>0</v>
      </c>
      <c r="DM4" s="26" t="n">
        <v>0</v>
      </c>
      <c r="DN4" s="26" t="n">
        <v>0</v>
      </c>
      <c r="DO4" s="26" t="n">
        <v>0</v>
      </c>
      <c r="DP4" s="26" t="n">
        <v>3.112870553970646e-07</v>
      </c>
      <c r="DQ4" s="26" t="n">
        <v>1.569991582804127e-07</v>
      </c>
      <c r="DR4" s="26" t="n">
        <v>0</v>
      </c>
      <c r="DS4" s="26" t="n">
        <v>0</v>
      </c>
      <c r="DT4" s="26" t="n">
        <v>1.509579656638861e-07</v>
      </c>
      <c r="DU4" s="26" t="n">
        <v>0</v>
      </c>
      <c r="DV4" s="26" t="n">
        <v>0</v>
      </c>
      <c r="DW4" s="26" t="n">
        <v>0</v>
      </c>
      <c r="DX4" s="26" t="n">
        <v>0</v>
      </c>
      <c r="DY4" s="26" t="n">
        <v>0</v>
      </c>
      <c r="DZ4" s="26" t="n">
        <v>0</v>
      </c>
      <c r="EA4" s="26" t="n">
        <v>0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n">
        <v>0</v>
      </c>
      <c r="EI4" s="26" t="n">
        <v>0</v>
      </c>
      <c r="EJ4" s="26" t="n">
        <v>0</v>
      </c>
      <c r="EK4" s="84" t="n">
        <v>0</v>
      </c>
      <c r="EL4" s="84" t="n">
        <v>1.337713363609354e-07</v>
      </c>
      <c r="EM4" s="84" t="n">
        <v>0</v>
      </c>
      <c r="EN4" s="84" t="n">
        <v>0</v>
      </c>
      <c r="EO4" s="84" t="n">
        <v>0</v>
      </c>
      <c r="EP4" s="84" t="n">
        <v>0</v>
      </c>
      <c r="EQ4" s="84" t="n">
        <v>0</v>
      </c>
      <c r="ER4" s="84" t="n">
        <v>0</v>
      </c>
      <c r="ES4" s="84" t="n">
        <v>1.36289228639764e-07</v>
      </c>
      <c r="ET4" t="n">
        <v>0</v>
      </c>
      <c r="EU4" t="n">
        <v>0</v>
      </c>
      <c r="EV4" s="26" t="n">
        <v>0</v>
      </c>
      <c r="EW4" s="26" t="n">
        <v>0</v>
      </c>
      <c r="EX4" s="26" t="n">
        <v>0</v>
      </c>
      <c r="EY4" s="26" t="n">
        <v>0</v>
      </c>
      <c r="EZ4" s="26" t="n">
        <v>0</v>
      </c>
      <c r="FA4" s="26" t="n">
        <v>0</v>
      </c>
      <c r="FB4" s="26" t="n">
        <v>0</v>
      </c>
      <c r="FC4" s="26" t="inlineStr"/>
      <c r="FD4" s="26" t="inlineStr"/>
      <c r="FE4" s="26" t="inlineStr"/>
      <c r="FF4" s="26" t="inlineStr"/>
      <c r="FG4" s="26" t="inlineStr"/>
      <c r="FH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0</v>
      </c>
      <c r="CO5" s="26" t="n">
        <v>1.40945797038616e-07</v>
      </c>
      <c r="CP5" s="26" t="n">
        <v>2.728238647764884e-07</v>
      </c>
      <c r="CQ5" s="26" t="n">
        <v>2.613431451306826e-07</v>
      </c>
      <c r="CR5" s="26" t="n">
        <v>0</v>
      </c>
      <c r="CS5" s="26" t="n">
        <v>1.287737186541751e-07</v>
      </c>
      <c r="CT5" s="26" t="n">
        <v>0</v>
      </c>
      <c r="CU5" s="26" t="n">
        <v>0</v>
      </c>
      <c r="CV5" s="26" t="n">
        <v>0</v>
      </c>
      <c r="CW5" s="26" t="n">
        <v>1.187206369732582e-07</v>
      </c>
      <c r="CX5" s="26" t="n">
        <v>1.168411831894374e-07</v>
      </c>
      <c r="CY5" s="26" t="n">
        <v>0</v>
      </c>
      <c r="CZ5" s="26" t="n">
        <v>0</v>
      </c>
      <c r="DA5" s="26" t="n">
        <v>2.265103911075644e-07</v>
      </c>
      <c r="DB5" s="26" t="n">
        <v>2.270310759115068e-07</v>
      </c>
      <c r="DC5" s="26" t="n">
        <v>1.14069022252813e-07</v>
      </c>
      <c r="DD5" s="26" t="n">
        <v>0</v>
      </c>
      <c r="DE5" s="26" t="n">
        <v>1.173001278254683e-07</v>
      </c>
      <c r="DF5" s="26" t="n">
        <v>2.424911670470605e-07</v>
      </c>
      <c r="DG5" s="26" t="n">
        <v>1.254618926626585e-07</v>
      </c>
      <c r="DH5" s="26" t="n">
        <v>2.603297375505276e-07</v>
      </c>
      <c r="DI5" s="26" t="n">
        <v>1.339454353980763e-07</v>
      </c>
      <c r="DJ5" s="26" t="n">
        <v>0</v>
      </c>
      <c r="DK5" s="26" t="n">
        <v>0</v>
      </c>
      <c r="DL5" s="26" t="n">
        <v>1.365607145796124e-07</v>
      </c>
      <c r="DM5" s="26" t="n">
        <v>0</v>
      </c>
      <c r="DN5" s="26" t="n">
        <v>0</v>
      </c>
      <c r="DO5" s="26" t="n">
        <v>0</v>
      </c>
      <c r="DP5" s="26" t="n">
        <v>0</v>
      </c>
      <c r="DQ5" s="26" t="n">
        <v>0</v>
      </c>
      <c r="DR5" s="26" t="n">
        <v>1.551098769673109e-07</v>
      </c>
      <c r="DS5" s="26" t="n">
        <v>0</v>
      </c>
      <c r="DT5" s="26" t="n">
        <v>0</v>
      </c>
      <c r="DU5" s="26" t="n">
        <v>0</v>
      </c>
      <c r="DV5" s="26" t="n">
        <v>1.388350517410471e-07</v>
      </c>
      <c r="DW5" s="26" t="n">
        <v>4.185211805199037e-07</v>
      </c>
      <c r="DX5" s="26" t="n">
        <v>0</v>
      </c>
      <c r="DY5" s="26" t="n">
        <v>0</v>
      </c>
      <c r="DZ5" s="26" t="n">
        <v>1.361929494544383e-07</v>
      </c>
      <c r="EA5" s="26" t="n">
        <v>0</v>
      </c>
      <c r="EB5" s="26" t="n">
        <v>1.316609236171785e-07</v>
      </c>
      <c r="EC5" s="26" t="n">
        <v>0</v>
      </c>
      <c r="ED5" s="26" t="n">
        <v>1.275455541701274e-07</v>
      </c>
      <c r="EE5" s="26" t="n">
        <v>0</v>
      </c>
      <c r="EF5" s="84" t="n">
        <v>0</v>
      </c>
      <c r="EG5" s="84" t="n">
        <v>0</v>
      </c>
      <c r="EH5" s="84" t="n">
        <v>0</v>
      </c>
      <c r="EI5" s="84" t="n">
        <v>0</v>
      </c>
      <c r="EJ5" s="84" t="n">
        <v>0</v>
      </c>
      <c r="EK5" s="84" t="n">
        <v>0</v>
      </c>
      <c r="EL5" s="84" t="n">
        <v>0</v>
      </c>
      <c r="EM5" s="84" t="n">
        <v>0</v>
      </c>
      <c r="EN5" s="84" t="n">
        <v>2.668001378823113e-07</v>
      </c>
      <c r="EO5" s="95" t="n">
        <v>0</v>
      </c>
      <c r="EP5" s="26" t="n">
        <v>1.302910376052507e-07</v>
      </c>
      <c r="EQ5" s="26" t="n">
        <v>1.305101209946281e-07</v>
      </c>
      <c r="ER5" t="n">
        <v>0</v>
      </c>
      <c r="ES5" s="95" t="n">
        <v>0</v>
      </c>
      <c r="ET5" s="26" t="n">
        <v>0</v>
      </c>
      <c r="EU5" t="n">
        <v>0</v>
      </c>
      <c r="EV5" s="26" t="n">
        <v>1.304504139713437e-07</v>
      </c>
      <c r="EW5" s="26" t="n">
        <v>1.313690679968923e-07</v>
      </c>
      <c r="EX5" s="26" t="inlineStr"/>
      <c r="EY5" s="26" t="inlineStr"/>
      <c r="EZ5" s="26" t="inlineStr"/>
      <c r="FA5" s="26" t="inlineStr"/>
      <c r="FB5" s="26" t="inlineStr"/>
      <c r="FC5" s="26" t="inlineStr"/>
      <c r="FD5" s="26" t="inlineStr"/>
      <c r="FE5" s="26" t="inlineStr"/>
      <c r="FF5" s="26" t="inlineStr"/>
      <c r="FG5" s="26" t="inlineStr"/>
      <c r="FH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5.266549737559049e-07</v>
      </c>
      <c r="CJ6" s="26" t="n">
        <v>5.161214846750628e-07</v>
      </c>
      <c r="CK6" s="26" t="n">
        <v>5.028588362941383e-07</v>
      </c>
      <c r="CL6" s="26" t="n">
        <v>6.52610310720821e-07</v>
      </c>
      <c r="CM6" s="26" t="n">
        <v>6.086582673245979e-07</v>
      </c>
      <c r="CN6" s="26" t="n">
        <v>7.307257171769663e-07</v>
      </c>
      <c r="CO6" s="26" t="n">
        <v>5.62274612221691e-07</v>
      </c>
      <c r="CP6" s="26" t="n">
        <v>5.390251369251866e-07</v>
      </c>
      <c r="CQ6" s="26" t="n">
        <v>6.42735829223959e-07</v>
      </c>
      <c r="CR6" s="26" t="n">
        <v>3.856566377600733e-07</v>
      </c>
      <c r="CS6" s="26" t="n">
        <v>5.069884299156433e-07</v>
      </c>
      <c r="CT6" s="26" t="n">
        <v>3.732143791289562e-07</v>
      </c>
      <c r="CU6" s="26" t="n">
        <v>3.663370894689199e-07</v>
      </c>
      <c r="CV6" s="26" t="n">
        <v>3.594958602613708e-07</v>
      </c>
      <c r="CW6" s="26" t="n">
        <v>4.695816731664597e-07</v>
      </c>
      <c r="CX6" s="26" t="n">
        <v>2.305335696010413e-07</v>
      </c>
      <c r="CY6" s="26" t="n">
        <v>4.552752089696137e-07</v>
      </c>
      <c r="CZ6" s="26" t="n">
        <v>3.37915878139965e-07</v>
      </c>
      <c r="DA6" s="26" t="n">
        <v>4.469361732015327e-07</v>
      </c>
      <c r="DB6" s="26" t="n">
        <v>7.845039929796306e-07</v>
      </c>
      <c r="DC6" s="26" t="n">
        <v>1.354310657398983e-06</v>
      </c>
      <c r="DD6" s="26" t="n">
        <v>2.28049622366359e-07</v>
      </c>
      <c r="DE6" s="26" t="n">
        <v>4.647327124659206e-07</v>
      </c>
      <c r="DF6" s="26" t="n">
        <v>1.203323473541456e-07</v>
      </c>
      <c r="DG6" s="26" t="n">
        <v>6.223319617510297e-07</v>
      </c>
      <c r="DH6" s="26" t="n">
        <v>3.87027239131901e-07</v>
      </c>
      <c r="DI6" s="26" t="n">
        <v>2.648315640135165e-07</v>
      </c>
      <c r="DJ6" s="26" t="n">
        <v>0</v>
      </c>
      <c r="DK6" s="26" t="n">
        <v>1.323572392831733e-07</v>
      </c>
      <c r="DL6" s="26" t="n">
        <v>3.999409527177407e-07</v>
      </c>
      <c r="DM6" s="26" t="n">
        <v>8.107901466186957e-07</v>
      </c>
      <c r="DN6" s="26" t="n">
        <v>4.174135121985481e-07</v>
      </c>
      <c r="DO6" s="26" t="n">
        <v>4.343520336362215e-07</v>
      </c>
      <c r="DP6" s="26" t="n">
        <v>2.999455898699976e-07</v>
      </c>
      <c r="DQ6" s="26" t="n">
        <v>3.043062452846796e-07</v>
      </c>
      <c r="DR6" s="26" t="n">
        <v>2.978614589760625e-07</v>
      </c>
      <c r="DS6" s="26" t="n">
        <v>4.38206845901057e-07</v>
      </c>
      <c r="DT6" s="26" t="n">
        <v>2.854186327848111e-07</v>
      </c>
      <c r="DU6" s="26" t="n">
        <v>4.171224308560479e-07</v>
      </c>
      <c r="DV6" s="26" t="n">
        <v>4.079586199412622e-07</v>
      </c>
      <c r="DW6" s="26" t="n">
        <v>0</v>
      </c>
      <c r="DX6" s="26" t="n">
        <v>3.912913161239935e-07</v>
      </c>
      <c r="DY6" s="26" t="n">
        <v>2.589725574550042e-07</v>
      </c>
      <c r="DZ6" s="24" t="n">
        <v>2.587840359233647e-07</v>
      </c>
      <c r="EA6" s="84" t="n">
        <v>3.871392845846686e-07</v>
      </c>
      <c r="EB6" s="84" t="n">
        <v>2.567512418094749e-07</v>
      </c>
      <c r="EC6" s="84" t="n">
        <v>5.084274390153997e-07</v>
      </c>
      <c r="ED6" s="84" t="n">
        <v>2.511100318959963e-07</v>
      </c>
      <c r="EE6" s="84" t="n">
        <v>0</v>
      </c>
      <c r="EF6" s="84" t="n">
        <v>2.489268452542532e-07</v>
      </c>
      <c r="EG6" s="84" t="n">
        <v>1.242868575472511e-07</v>
      </c>
      <c r="EH6" s="84" t="n">
        <v>4.995501550853456e-07</v>
      </c>
      <c r="EI6" s="84" t="n">
        <v>2.52030356552386e-07</v>
      </c>
      <c r="EJ6" s="95" t="n">
        <v>0</v>
      </c>
      <c r="EK6" s="26" t="n">
        <v>1.269330958499732e-07</v>
      </c>
      <c r="EL6" s="26" t="n">
        <v>3.83761809789994e-07</v>
      </c>
      <c r="EM6" s="26" t="n">
        <v>1.284054242046536e-07</v>
      </c>
      <c r="EN6" s="26" t="n">
        <v>2.566798360534551e-07</v>
      </c>
      <c r="EO6" s="95" t="n">
        <v>2.566854363613915e-07</v>
      </c>
      <c r="EP6" s="26" t="n">
        <v>2.571432465312019e-07</v>
      </c>
      <c r="EQ6" s="26" t="n">
        <v>3.862482739530258e-07</v>
      </c>
      <c r="ER6" s="26" t="n">
        <v>0</v>
      </c>
      <c r="ES6" s="95" t="inlineStr"/>
      <c r="ET6" s="26" t="inlineStr"/>
      <c r="EV6" s="26" t="inlineStr"/>
      <c r="EW6" s="26" t="inlineStr"/>
      <c r="EX6" s="26" t="inlineStr"/>
      <c r="EY6" s="26" t="inlineStr"/>
      <c r="EZ6" s="26" t="inlineStr"/>
      <c r="FA6" s="26" t="inlineStr"/>
      <c r="FB6" s="26" t="inlineStr"/>
      <c r="FC6" s="26" t="inlineStr"/>
      <c r="FD6" s="26" t="inlineStr"/>
      <c r="FE6" s="26" t="inlineStr"/>
      <c r="FF6" s="26" t="inlineStr"/>
      <c r="FG6" s="26" t="inlineStr"/>
      <c r="FH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2.208433566102231e-06</v>
      </c>
      <c r="CE7" s="26" t="n">
        <v>3.233838890146492e-06</v>
      </c>
      <c r="CF7" s="26" t="n">
        <v>2.40030147786562e-06</v>
      </c>
      <c r="CG7" s="26" t="n">
        <v>2.946799831372326e-06</v>
      </c>
      <c r="CH7" s="26" t="n">
        <v>1.894069682975162e-06</v>
      </c>
      <c r="CI7" s="26" t="n">
        <v>3.390483380680244e-06</v>
      </c>
      <c r="CJ7" s="26" t="n">
        <v>2.215480118571133e-06</v>
      </c>
      <c r="CK7" s="26" t="n">
        <v>2.303221173262182e-06</v>
      </c>
      <c r="CL7" s="26" t="n">
        <v>1.767881043977472e-06</v>
      </c>
      <c r="CM7" s="26" t="n">
        <v>2.243321273636979e-06</v>
      </c>
      <c r="CN7" s="26" t="n">
        <v>2.609367658888384e-06</v>
      </c>
      <c r="CO7" s="26" t="n">
        <v>9.755970291453758e-07</v>
      </c>
      <c r="CP7" s="26" t="n">
        <v>1.332932742613087e-06</v>
      </c>
      <c r="CQ7" s="26" t="n">
        <v>2.535518043862028e-06</v>
      </c>
      <c r="CR7" s="26" t="n">
        <v>1.018042707273336e-06</v>
      </c>
      <c r="CS7" s="26" t="n">
        <v>2.006074871152632e-06</v>
      </c>
      <c r="CT7" s="26" t="n">
        <v>1.230636140310586e-06</v>
      </c>
      <c r="CU7" s="26" t="n">
        <v>1.565954850245208e-06</v>
      </c>
      <c r="CV7" s="26" t="n">
        <v>1.416828802060976e-06</v>
      </c>
      <c r="CW7" s="26" t="n">
        <v>1.501599249403669e-06</v>
      </c>
      <c r="CX7" s="26" t="n">
        <v>1.2477889038829e-06</v>
      </c>
      <c r="CY7" s="26" t="n">
        <v>1.00852477981803e-06</v>
      </c>
      <c r="CZ7" s="26" t="n">
        <v>1.334437803021634e-06</v>
      </c>
      <c r="DA7" s="26" t="n">
        <v>1.546813994070399e-06</v>
      </c>
      <c r="DB7" s="26" t="n">
        <v>1.88971486225835e-06</v>
      </c>
      <c r="DC7" s="26" t="n">
        <v>1.34587006815587e-06</v>
      </c>
      <c r="DD7" s="26" t="n">
        <v>9.071083824887806e-07</v>
      </c>
      <c r="DE7" s="26" t="n">
        <v>1.39009523090646e-06</v>
      </c>
      <c r="DF7" s="26" t="n">
        <v>1.441152812722564e-06</v>
      </c>
      <c r="DG7" s="26" t="n">
        <v>1.236444916205881e-06</v>
      </c>
      <c r="DH7" s="26" t="n">
        <v>8.965848200428104e-07</v>
      </c>
      <c r="DI7" s="26" t="n">
        <v>1.833956824071469e-06</v>
      </c>
      <c r="DJ7" s="26" t="n">
        <v>9.185785128738778e-07</v>
      </c>
      <c r="DK7" s="26" t="n">
        <v>6.559548367223459e-07</v>
      </c>
      <c r="DL7" s="26" t="n">
        <v>1.058019473509672e-06</v>
      </c>
      <c r="DM7" s="26" t="n">
        <v>5.40940324680497e-07</v>
      </c>
      <c r="DN7" s="26" t="n">
        <v>6.936904414729212e-07</v>
      </c>
      <c r="DO7" s="26" t="n">
        <v>1.140044490236231e-06</v>
      </c>
      <c r="DP7" s="26" t="n">
        <v>8.810298416554434e-07</v>
      </c>
      <c r="DQ7" s="26" t="n">
        <v>7.360518180479906e-07</v>
      </c>
      <c r="DR7" s="26" t="n">
        <v>1.146154629726867e-06</v>
      </c>
      <c r="DS7" s="26" t="n">
        <v>1.263829808746039e-06</v>
      </c>
      <c r="DT7" s="26" t="n">
        <v>8.218707476749961e-07</v>
      </c>
      <c r="DU7" s="24" t="n">
        <v>1.854708495465768e-06</v>
      </c>
      <c r="DV7" s="84" t="n">
        <v>1.294215246114442e-06</v>
      </c>
      <c r="DW7" s="84" t="n">
        <v>6.364144916671068e-07</v>
      </c>
      <c r="DX7" s="84" t="n">
        <v>1.009527032799407e-06</v>
      </c>
      <c r="DY7" s="84" t="n">
        <v>8.814473466168288e-07</v>
      </c>
      <c r="DZ7" s="85" t="n">
        <v>1.763029004723533e-06</v>
      </c>
      <c r="EA7" s="85" t="n">
        <v>5.137773242836597e-07</v>
      </c>
      <c r="EB7" s="85" t="n">
        <v>1.410321502018042e-06</v>
      </c>
      <c r="EC7" s="85" t="n">
        <v>6.371908143081962e-07</v>
      </c>
      <c r="ED7" s="85" t="n">
        <v>1.140520632461777e-06</v>
      </c>
      <c r="EE7" s="95" t="n">
        <v>1.708375432585065e-06</v>
      </c>
      <c r="EF7" s="26" t="n">
        <v>1.20596538011064e-06</v>
      </c>
      <c r="EG7" s="26" t="n">
        <v>2.402970167245522e-07</v>
      </c>
      <c r="EH7" s="26" t="n">
        <v>1.079710335311243e-06</v>
      </c>
      <c r="EI7" s="26" t="n">
        <v>1.091548010344479e-06</v>
      </c>
      <c r="EJ7" s="95" t="n">
        <v>1.478793181531105e-06</v>
      </c>
      <c r="EK7" s="26" t="n">
        <v>6.236445864469309e-07</v>
      </c>
      <c r="EL7" s="26" t="n">
        <v>5.030010931471256e-07</v>
      </c>
      <c r="EM7" s="26" t="n">
        <v>1.013535256584052e-06</v>
      </c>
      <c r="EN7" s="26" t="inlineStr"/>
      <c r="EO7" s="95" t="inlineStr"/>
      <c r="EP7" s="26" t="inlineStr"/>
      <c r="EQ7" s="26" t="inlineStr"/>
      <c r="ER7" s="26" t="inlineStr"/>
      <c r="ES7" s="95" t="inlineStr"/>
      <c r="ET7" s="26" t="inlineStr"/>
      <c r="EU7" s="26" t="inlineStr"/>
      <c r="EV7" s="26" t="inlineStr"/>
      <c r="EW7" s="26" t="inlineStr"/>
      <c r="EX7" s="26" t="inlineStr"/>
      <c r="EY7" s="26" t="inlineStr"/>
      <c r="EZ7" s="26" t="inlineStr"/>
      <c r="FA7" s="26" t="inlineStr"/>
      <c r="FB7" s="26" t="inlineStr"/>
      <c r="FC7" s="26" t="inlineStr"/>
      <c r="FD7" s="26" t="inlineStr"/>
      <c r="FE7" s="26" t="inlineStr"/>
      <c r="FF7" s="26" t="inlineStr"/>
      <c r="FG7" s="26" t="inlineStr"/>
      <c r="FH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5.787950644348595e-06</v>
      </c>
      <c r="BZ8" s="26" t="n">
        <v>6.880749726490199e-06</v>
      </c>
      <c r="CA8" s="26" t="n">
        <v>5.876068051351972e-06</v>
      </c>
      <c r="CB8" s="26" t="n">
        <v>4.286640550002927e-06</v>
      </c>
      <c r="CC8" s="26" t="n">
        <v>5.5156766459489e-06</v>
      </c>
      <c r="CD8" s="26" t="n">
        <v>6.504584878612657e-06</v>
      </c>
      <c r="CE8" s="26" t="n">
        <v>5.394476810972319e-06</v>
      </c>
      <c r="CF8" s="26" t="n">
        <v>4.12452028882955e-06</v>
      </c>
      <c r="CG8" s="26" t="n">
        <v>3.846247709391216e-06</v>
      </c>
      <c r="CH8" s="26" t="n">
        <v>5.732479388685439e-06</v>
      </c>
      <c r="CI8" s="26" t="n">
        <v>4.346153611461551e-06</v>
      </c>
      <c r="CJ8" s="26" t="n">
        <v>5.824732436338961e-06</v>
      </c>
      <c r="CK8" s="26" t="n">
        <v>3.555178634798476e-06</v>
      </c>
      <c r="CL8" s="26" t="n">
        <v>3.33678086354268e-06</v>
      </c>
      <c r="CM8" s="26" t="n">
        <v>6.207247123587547e-06</v>
      </c>
      <c r="CN8" s="26" t="n">
        <v>5.464341947705442e-06</v>
      </c>
      <c r="CO8" s="26" t="n">
        <v>4.969103837720332e-06</v>
      </c>
      <c r="CP8" s="26" t="n">
        <v>4.359278583779766e-06</v>
      </c>
      <c r="CQ8" s="26" t="n">
        <v>4.522997065504631e-06</v>
      </c>
      <c r="CR8" s="26" t="n">
        <v>4.168136987514611e-06</v>
      </c>
      <c r="CS8" s="26" t="n">
        <v>2.486497664973557e-06</v>
      </c>
      <c r="CT8" s="26" t="n">
        <v>4.385205995965245e-06</v>
      </c>
      <c r="CU8" s="26" t="n">
        <v>3.683558992910218e-06</v>
      </c>
      <c r="CV8" s="26" t="n">
        <v>3.036063305796745e-06</v>
      </c>
      <c r="CW8" s="26" t="n">
        <v>3.659025101472485e-06</v>
      </c>
      <c r="CX8" s="26" t="n">
        <v>3.603562982358724e-06</v>
      </c>
      <c r="CY8" s="26" t="n">
        <v>2.565287000294361e-06</v>
      </c>
      <c r="CZ8" s="26" t="n">
        <v>2.546805044698145e-06</v>
      </c>
      <c r="DA8" s="26" t="n">
        <v>3.954182405182193e-06</v>
      </c>
      <c r="DB8" s="26" t="n">
        <v>2.550040695877723e-06</v>
      </c>
      <c r="DC8" s="26" t="n">
        <v>2.122889467983341e-06</v>
      </c>
      <c r="DD8" s="26" t="n">
        <v>2.143409868633568e-06</v>
      </c>
      <c r="DE8" s="26" t="n">
        <v>4.158327391353012e-06</v>
      </c>
      <c r="DF8" s="26" t="n">
        <v>2.615133013985969e-06</v>
      </c>
      <c r="DG8" s="26" t="n">
        <v>3.384789445725058e-06</v>
      </c>
      <c r="DH8" s="26" t="n">
        <v>2.285366619782793e-06</v>
      </c>
      <c r="DI8" s="26" t="n">
        <v>3.126811759417892e-06</v>
      </c>
      <c r="DJ8" s="26" t="n">
        <v>4.485644946690088e-06</v>
      </c>
      <c r="DK8" s="26" t="n">
        <v>2.638178211312535e-06</v>
      </c>
      <c r="DL8" s="26" t="n">
        <v>2.930372484974515e-06</v>
      </c>
      <c r="DM8" s="26" t="n">
        <v>3.227606831526799e-06</v>
      </c>
      <c r="DN8" s="26" t="n">
        <v>2.368394564008165e-06</v>
      </c>
      <c r="DO8" s="26" t="n">
        <v>2.686883855549362e-06</v>
      </c>
      <c r="DP8" s="24" t="n">
        <v>3.033537968450654e-06</v>
      </c>
      <c r="DQ8" s="84" t="n">
        <v>2.773800456123747e-06</v>
      </c>
      <c r="DR8" s="84" t="n">
        <v>3.302794866300799e-06</v>
      </c>
      <c r="DS8" s="84" t="n">
        <v>2.702887156488382e-06</v>
      </c>
      <c r="DT8" s="84" t="n">
        <v>3.035452501503209e-06</v>
      </c>
      <c r="DU8" s="85" t="n">
        <v>3.968108186501596e-06</v>
      </c>
      <c r="DV8" s="85" t="n">
        <v>2.982228253526744e-06</v>
      </c>
      <c r="DW8" s="85" t="n">
        <v>3.708101806062951e-06</v>
      </c>
      <c r="DX8" s="85" t="n">
        <v>2.670622579350873e-06</v>
      </c>
      <c r="DY8" s="85" t="n">
        <v>3.565247596259138e-06</v>
      </c>
      <c r="DZ8" s="94" t="n">
        <v>2.371495522491638e-06</v>
      </c>
      <c r="EA8" s="26" t="n">
        <v>2.498705358286238e-06</v>
      </c>
      <c r="EB8" s="26" t="n">
        <v>2.617526960527694e-06</v>
      </c>
      <c r="EC8" s="26" t="n">
        <v>2.462975930075128e-06</v>
      </c>
      <c r="ED8" s="26" t="n">
        <v>3.402862317638481e-06</v>
      </c>
      <c r="EE8" s="95" t="n">
        <v>2.398309287884413e-06</v>
      </c>
      <c r="EF8" s="26" t="n">
        <v>3.554455201542349e-06</v>
      </c>
      <c r="EG8" s="26" t="n">
        <v>2.599487404715494e-06</v>
      </c>
      <c r="EH8" s="26" t="n">
        <v>2.252696062216145e-06</v>
      </c>
      <c r="EI8" s="26" t="inlineStr"/>
      <c r="EJ8" s="95" t="inlineStr"/>
      <c r="EK8" s="26" t="inlineStr"/>
      <c r="EL8" s="26" t="inlineStr"/>
      <c r="EM8" s="26" t="inlineStr"/>
      <c r="EN8" s="26" t="inlineStr"/>
      <c r="EO8" s="95" t="inlineStr"/>
      <c r="EP8" s="26" t="inlineStr"/>
      <c r="EQ8" s="26" t="inlineStr"/>
      <c r="ER8" s="26" t="inlineStr"/>
      <c r="ES8" s="26" t="inlineStr"/>
      <c r="ET8" s="26" t="inlineStr"/>
      <c r="EU8" s="26" t="inlineStr"/>
      <c r="EV8" s="26" t="inlineStr"/>
      <c r="EW8" s="26" t="inlineStr"/>
      <c r="EX8" s="26" t="inlineStr"/>
      <c r="EY8" s="26" t="inlineStr"/>
      <c r="EZ8" s="26" t="inlineStr"/>
      <c r="FA8" s="26" t="inlineStr"/>
      <c r="FB8" s="26" t="inlineStr"/>
      <c r="FC8" s="26" t="inlineStr"/>
      <c r="FD8" s="26" t="inlineStr"/>
      <c r="FE8" s="26" t="inlineStr"/>
      <c r="FF8" s="26" t="inlineStr"/>
      <c r="FG8" s="26" t="inlineStr"/>
      <c r="FH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1.359618546910472e-05</v>
      </c>
      <c r="BU9" s="26" t="n">
        <v>1.412228598929865e-05</v>
      </c>
      <c r="BV9" s="26" t="n">
        <v>1.222345135816435e-05</v>
      </c>
      <c r="BW9" s="26" t="n">
        <v>1.223617074571027e-05</v>
      </c>
      <c r="BX9" s="26" t="n">
        <v>1.073239738778814e-05</v>
      </c>
      <c r="BY9" s="26" t="n">
        <v>1.326953704185411e-05</v>
      </c>
      <c r="BZ9" s="26" t="n">
        <v>1.252870315950427e-05</v>
      </c>
      <c r="CA9" s="26" t="n">
        <v>1.35225019680286e-05</v>
      </c>
      <c r="CB9" s="26" t="n">
        <v>1.420085749646429e-05</v>
      </c>
      <c r="CC9" s="26" t="n">
        <v>1.359140917454605e-05</v>
      </c>
      <c r="CD9" s="26" t="n">
        <v>1.32727724879076e-05</v>
      </c>
      <c r="CE9" s="26" t="n">
        <v>1.206983288722769e-05</v>
      </c>
      <c r="CF9" s="26" t="n">
        <v>1.100758615801834e-05</v>
      </c>
      <c r="CG9" s="26" t="n">
        <v>9.842895090733038e-06</v>
      </c>
      <c r="CH9" s="26" t="n">
        <v>8.765031366851677e-06</v>
      </c>
      <c r="CI9" s="26" t="n">
        <v>8.456166048175779e-06</v>
      </c>
      <c r="CJ9" s="26" t="n">
        <v>9.648608170804053e-06</v>
      </c>
      <c r="CK9" s="26" t="n">
        <v>9.717206299302069e-06</v>
      </c>
      <c r="CL9" s="26" t="n">
        <v>8.749014244588238e-06</v>
      </c>
      <c r="CM9" s="26" t="n">
        <v>9.124815272162113e-06</v>
      </c>
      <c r="CN9" s="26" t="n">
        <v>1.055694218454947e-05</v>
      </c>
      <c r="CO9" s="26" t="n">
        <v>7.792218551115156e-06</v>
      </c>
      <c r="CP9" s="26" t="n">
        <v>9.036516168946706e-06</v>
      </c>
      <c r="CQ9" s="26" t="n">
        <v>6.363355298429697e-06</v>
      </c>
      <c r="CR9" s="26" t="n">
        <v>6.422445575849882e-06</v>
      </c>
      <c r="CS9" s="26" t="n">
        <v>7.323692953552271e-06</v>
      </c>
      <c r="CT9" s="26" t="n">
        <v>5.359882422695604e-06</v>
      </c>
      <c r="CU9" s="26" t="n">
        <v>9.418238394807904e-06</v>
      </c>
      <c r="CV9" s="26" t="n">
        <v>7.618228935702476e-06</v>
      </c>
      <c r="CW9" s="26" t="n">
        <v>6.28360457445499e-06</v>
      </c>
      <c r="CX9" s="26" t="n">
        <v>6.299244484364656e-06</v>
      </c>
      <c r="CY9" s="26" t="n">
        <v>6.014181774746061e-06</v>
      </c>
      <c r="CZ9" s="26" t="n">
        <v>7.171345509910249e-06</v>
      </c>
      <c r="DA9" s="26" t="n">
        <v>7.545369816617988e-06</v>
      </c>
      <c r="DB9" s="26" t="n">
        <v>4.908176290809018e-06</v>
      </c>
      <c r="DC9" s="26" t="n">
        <v>6.138028252686402e-06</v>
      </c>
      <c r="DD9" s="26" t="n">
        <v>6.289081261218977e-06</v>
      </c>
      <c r="DE9" s="26" t="n">
        <v>5.947253249865317e-06</v>
      </c>
      <c r="DF9" s="26" t="n">
        <v>6.002215971965958e-06</v>
      </c>
      <c r="DG9" s="26" t="n">
        <v>6.191895166451836e-06</v>
      </c>
      <c r="DH9" s="26" t="n">
        <v>6.60274806374413e-06</v>
      </c>
      <c r="DI9" s="26" t="n">
        <v>6.99544866291817e-06</v>
      </c>
      <c r="DJ9" s="26" t="n">
        <v>5.569608158263016e-06</v>
      </c>
      <c r="DK9" s="24" t="n">
        <v>7.016868305199795e-06</v>
      </c>
      <c r="DL9" s="84" t="n">
        <v>7.036431556445082e-06</v>
      </c>
      <c r="DM9" s="84" t="n">
        <v>6.614636518235055e-06</v>
      </c>
      <c r="DN9" s="84" t="n">
        <v>6.489683248740524e-06</v>
      </c>
      <c r="DO9" s="84" t="n">
        <v>8.607945263901994e-06</v>
      </c>
      <c r="DP9" s="85" t="n">
        <v>6.831717386586794e-06</v>
      </c>
      <c r="DQ9" s="85" t="n">
        <v>7.216499137489574e-06</v>
      </c>
      <c r="DR9" s="85" t="n">
        <v>7.182591277267775e-06</v>
      </c>
      <c r="DS9" s="85" t="n">
        <v>5.171054397042811e-06</v>
      </c>
      <c r="DT9" s="85" t="n">
        <v>5.498692518210731e-06</v>
      </c>
      <c r="DU9" s="94" t="n">
        <v>6.059577768621082e-06</v>
      </c>
      <c r="DV9" s="26" t="n">
        <v>7.488760829668389e-06</v>
      </c>
      <c r="DW9" s="26" t="n">
        <v>8.387453271244482e-06</v>
      </c>
      <c r="DX9" s="26" t="n">
        <v>5.945567585558267e-06</v>
      </c>
      <c r="DY9" s="26" t="n">
        <v>7.650999886962647e-06</v>
      </c>
      <c r="DZ9" s="94" t="n">
        <v>7.888260813511408e-06</v>
      </c>
      <c r="EA9" s="26" t="n">
        <v>8.494556528134402e-06</v>
      </c>
      <c r="EB9" s="26" t="n">
        <v>7.252493597830546e-06</v>
      </c>
      <c r="EC9" s="26" t="n">
        <v>5.736452482584069e-06</v>
      </c>
      <c r="ED9" s="26" t="inlineStr"/>
      <c r="EE9" s="95" t="inlineStr"/>
      <c r="EF9" s="26" t="inlineStr"/>
      <c r="EG9" s="26" t="inlineStr"/>
      <c r="EH9" s="26" t="inlineStr"/>
      <c r="EI9" s="26" t="inlineStr"/>
      <c r="EJ9" s="95" t="inlineStr"/>
      <c r="EK9" s="26" t="inlineStr"/>
      <c r="EL9" s="26" t="inlineStr"/>
      <c r="EM9" s="26" t="inlineStr"/>
      <c r="EN9" s="26" t="inlineStr"/>
      <c r="EO9" s="26" t="inlineStr"/>
      <c r="EP9" s="26" t="inlineStr"/>
      <c r="EQ9" s="26" t="inlineStr"/>
      <c r="ER9" s="26" t="inlineStr"/>
      <c r="ES9" s="26" t="inlineStr"/>
      <c r="ET9" s="26" t="inlineStr"/>
      <c r="EU9" s="26" t="inlineStr"/>
      <c r="EV9" s="26" t="inlineStr"/>
      <c r="EW9" s="26" t="inlineStr"/>
      <c r="EX9" s="26" t="inlineStr"/>
      <c r="EY9" s="26" t="inlineStr"/>
      <c r="EZ9" s="26" t="inlineStr"/>
      <c r="FA9" s="26" t="inlineStr"/>
      <c r="FB9" s="26" t="inlineStr"/>
      <c r="FC9" s="26" t="inlineStr"/>
      <c r="FD9" s="26" t="inlineStr"/>
      <c r="FE9" s="26" t="inlineStr"/>
      <c r="FF9" s="26" t="inlineStr"/>
      <c r="FG9" s="26" t="inlineStr"/>
      <c r="FH9" s="26" t="inlineStr"/>
    </row>
    <row r="10" ht="17.1" customHeight="1">
      <c r="A10" s="96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2.915970898610432e-05</v>
      </c>
      <c r="BP10" s="26" t="n">
        <v>3.343237377678414e-05</v>
      </c>
      <c r="BQ10" s="26" t="n">
        <v>3.050967738749689e-05</v>
      </c>
      <c r="BR10" s="26" t="n">
        <v>3.067293186566998e-05</v>
      </c>
      <c r="BS10" s="26" t="n">
        <v>2.56700713084276e-05</v>
      </c>
      <c r="BT10" s="26" t="n">
        <v>2.545295642093576e-05</v>
      </c>
      <c r="BU10" s="26" t="n">
        <v>2.474790663189853e-05</v>
      </c>
      <c r="BV10" s="26" t="n">
        <v>2.75445961338294e-05</v>
      </c>
      <c r="BW10" s="26" t="n">
        <v>2.421207843744931e-05</v>
      </c>
      <c r="BX10" s="26" t="n">
        <v>2.902151794720264e-05</v>
      </c>
      <c r="BY10" s="26" t="n">
        <v>2.604290514204141e-05</v>
      </c>
      <c r="BZ10" s="26" t="n">
        <v>2.255604955722376e-05</v>
      </c>
      <c r="CA10" s="26" t="n">
        <v>2.095217565175872e-05</v>
      </c>
      <c r="CB10" s="26" t="n">
        <v>2.407506678656185e-05</v>
      </c>
      <c r="CC10" s="26" t="n">
        <v>2.349106082107009e-05</v>
      </c>
      <c r="CD10" s="26" t="n">
        <v>2.364914671072837e-05</v>
      </c>
      <c r="CE10" s="26" t="n">
        <v>2.524485288512675e-05</v>
      </c>
      <c r="CF10" s="26" t="n">
        <v>2.053143528349234e-05</v>
      </c>
      <c r="CG10" s="26" t="n">
        <v>2.503510082346326e-05</v>
      </c>
      <c r="CH10" s="26" t="n">
        <v>1.850720787948223e-05</v>
      </c>
      <c r="CI10" s="26" t="n">
        <v>2.047011741034835e-05</v>
      </c>
      <c r="CJ10" s="26" t="n">
        <v>1.77415902895389e-05</v>
      </c>
      <c r="CK10" s="26" t="n">
        <v>1.917033082629812e-05</v>
      </c>
      <c r="CL10" s="26" t="n">
        <v>1.644693324335104e-05</v>
      </c>
      <c r="CM10" s="26" t="n">
        <v>1.664160313599671e-05</v>
      </c>
      <c r="CN10" s="26" t="n">
        <v>1.627091542325354e-05</v>
      </c>
      <c r="CO10" s="26" t="n">
        <v>1.766608744724242e-05</v>
      </c>
      <c r="CP10" s="26" t="n">
        <v>1.719089807298693e-05</v>
      </c>
      <c r="CQ10" s="26" t="n">
        <v>1.460761766535911e-05</v>
      </c>
      <c r="CR10" s="26" t="n">
        <v>1.517404170615711e-05</v>
      </c>
      <c r="CS10" s="26" t="n">
        <v>1.507872076718936e-05</v>
      </c>
      <c r="CT10" s="26" t="n">
        <v>1.320397819724888e-05</v>
      </c>
      <c r="CU10" s="26" t="n">
        <v>1.461038125071331e-05</v>
      </c>
      <c r="CV10" s="26" t="n">
        <v>1.309346112551392e-05</v>
      </c>
      <c r="CW10" s="26" t="n">
        <v>1.409005466300752e-05</v>
      </c>
      <c r="CX10" s="26" t="n">
        <v>1.576441655894315e-05</v>
      </c>
      <c r="CY10" s="26" t="n">
        <v>1.113319255539948e-05</v>
      </c>
      <c r="CZ10" s="26" t="n">
        <v>1.285289222207227e-05</v>
      </c>
      <c r="DA10" s="26" t="n">
        <v>1.218891042143212e-05</v>
      </c>
      <c r="DB10" s="26" t="n">
        <v>1.184804005413046e-05</v>
      </c>
      <c r="DC10" s="26" t="n">
        <v>1.115777349204837e-05</v>
      </c>
      <c r="DD10" s="26" t="n">
        <v>1.305743794290749e-05</v>
      </c>
      <c r="DE10" s="26" t="n">
        <v>1.204310907531476e-05</v>
      </c>
      <c r="DF10" s="24" t="n">
        <v>1.356879795476723e-05</v>
      </c>
      <c r="DG10" s="84" t="n">
        <v>1.368920984270293e-05</v>
      </c>
      <c r="DH10" s="84" t="n">
        <v>1.583112770675364e-05</v>
      </c>
      <c r="DI10" s="84" t="n">
        <v>1.244900741525731e-05</v>
      </c>
      <c r="DJ10" s="84" t="n">
        <v>1.083480597419028e-05</v>
      </c>
      <c r="DK10" s="85" t="n">
        <v>1.199895718153949e-05</v>
      </c>
      <c r="DL10" s="85" t="n">
        <v>1.213557968692186e-05</v>
      </c>
      <c r="DM10" s="85" t="n">
        <v>1.480108037852132e-05</v>
      </c>
      <c r="DN10" s="85" t="n">
        <v>1.345236670690419e-05</v>
      </c>
      <c r="DO10" s="85" t="n">
        <v>1.137000154475193e-05</v>
      </c>
      <c r="DP10" s="94" t="n">
        <v>1.231430826247252e-05</v>
      </c>
      <c r="DQ10" s="26" t="n">
        <v>1.324257574584416e-05</v>
      </c>
      <c r="DR10" s="26" t="n">
        <v>1.360439942031789e-05</v>
      </c>
      <c r="DS10" s="26" t="n">
        <v>1.834445787341473e-05</v>
      </c>
      <c r="DT10" s="26" t="n">
        <v>1.344158814321425e-05</v>
      </c>
      <c r="DU10" s="94" t="n">
        <v>1.704071462350847e-05</v>
      </c>
      <c r="DV10" s="26" t="n">
        <v>1.359157835601554e-05</v>
      </c>
      <c r="DW10" s="26" t="n">
        <v>1.577443012076506e-05</v>
      </c>
      <c r="DX10" s="26" t="n">
        <v>1.530504623419954e-05</v>
      </c>
      <c r="DY10" s="26" t="inlineStr"/>
      <c r="DZ10" s="94" t="inlineStr"/>
      <c r="EA10" s="26" t="inlineStr"/>
      <c r="EB10" s="26" t="inlineStr"/>
      <c r="EC10" s="26" t="inlineStr"/>
      <c r="ED10" s="26" t="inlineStr"/>
      <c r="EE10" s="95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  <c r="EN10" s="26" t="inlineStr"/>
      <c r="EO10" s="26" t="inlineStr"/>
      <c r="EP10" s="26" t="inlineStr"/>
      <c r="EQ10" s="26" t="inlineStr"/>
      <c r="ER10" s="26" t="inlineStr"/>
      <c r="ES10" s="26" t="inlineStr"/>
      <c r="ET10" s="26" t="inlineStr"/>
      <c r="EU10" s="26" t="inlineStr"/>
      <c r="EV10" s="26" t="inlineStr"/>
      <c r="EW10" s="26" t="inlineStr"/>
      <c r="EX10" s="26" t="inlineStr"/>
      <c r="EY10" s="26" t="inlineStr"/>
      <c r="EZ10" s="26" t="inlineStr"/>
      <c r="FA10" s="26" t="inlineStr"/>
      <c r="FB10" s="26" t="inlineStr"/>
      <c r="FC10" s="26" t="inlineStr"/>
      <c r="FD10" s="26" t="inlineStr"/>
      <c r="FE10" s="26" t="inlineStr"/>
      <c r="FF10" s="26" t="inlineStr"/>
      <c r="FG10" s="26" t="inlineStr"/>
      <c r="FH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6.195854819191679e-05</v>
      </c>
      <c r="BK11" s="26" t="n">
        <v>5.814195728175934e-05</v>
      </c>
      <c r="BL11" s="26" t="n">
        <v>5.485325355356727e-05</v>
      </c>
      <c r="BM11" s="26" t="n">
        <v>5.529548815821402e-05</v>
      </c>
      <c r="BN11" s="26" t="n">
        <v>4.789033444683162e-05</v>
      </c>
      <c r="BO11" s="26" t="n">
        <v>5.14375320566048e-05</v>
      </c>
      <c r="BP11" s="26" t="n">
        <v>5.569148270832841e-05</v>
      </c>
      <c r="BQ11" s="26" t="n">
        <v>5.339233315797547e-05</v>
      </c>
      <c r="BR11" s="26" t="n">
        <v>5.011148122384773e-05</v>
      </c>
      <c r="BS11" s="26" t="n">
        <v>5.300573212224547e-05</v>
      </c>
      <c r="BT11" s="26" t="n">
        <v>5.106796467598207e-05</v>
      </c>
      <c r="BU11" s="26" t="n">
        <v>5.399655007804789e-05</v>
      </c>
      <c r="BV11" s="26" t="n">
        <v>4.296980630248521e-05</v>
      </c>
      <c r="BW11" s="26" t="n">
        <v>5.3349058531882e-05</v>
      </c>
      <c r="BX11" s="26" t="n">
        <v>4.471101978174106e-05</v>
      </c>
      <c r="BY11" s="26" t="n">
        <v>4.231032136697356e-05</v>
      </c>
      <c r="BZ11" s="26" t="n">
        <v>4.892825832465586e-05</v>
      </c>
      <c r="CA11" s="26" t="n">
        <v>5.233330463420707e-05</v>
      </c>
      <c r="CB11" s="26" t="n">
        <v>4.618528094221554e-05</v>
      </c>
      <c r="CC11" s="26" t="n">
        <v>4.886860923053504e-05</v>
      </c>
      <c r="CD11" s="26" t="n">
        <v>4.237733814201642e-05</v>
      </c>
      <c r="CE11" s="26" t="n">
        <v>3.964044030155607e-05</v>
      </c>
      <c r="CF11" s="26" t="n">
        <v>3.737207364011394e-05</v>
      </c>
      <c r="CG11" s="26" t="n">
        <v>3.714970967216125e-05</v>
      </c>
      <c r="CH11" s="26" t="n">
        <v>3.602060467253373e-05</v>
      </c>
      <c r="CI11" s="26" t="n">
        <v>3.415390932038992e-05</v>
      </c>
      <c r="CJ11" s="26" t="n">
        <v>3.604055730207495e-05</v>
      </c>
      <c r="CK11" s="26" t="n">
        <v>3.254395558400942e-05</v>
      </c>
      <c r="CL11" s="26" t="n">
        <v>3.088834758272644e-05</v>
      </c>
      <c r="CM11" s="26" t="n">
        <v>3.163833879233311e-05</v>
      </c>
      <c r="CN11" s="26" t="n">
        <v>2.847334508783962e-05</v>
      </c>
      <c r="CO11" s="26" t="n">
        <v>2.949500092812774e-05</v>
      </c>
      <c r="CP11" s="26" t="n">
        <v>2.819677660774331e-05</v>
      </c>
      <c r="CQ11" s="26" t="n">
        <v>2.961455279201863e-05</v>
      </c>
      <c r="CR11" s="26" t="n">
        <v>3.030706975233703e-05</v>
      </c>
      <c r="CS11" s="26" t="n">
        <v>2.776192414921787e-05</v>
      </c>
      <c r="CT11" s="26" t="n">
        <v>2.857456277891982e-05</v>
      </c>
      <c r="CU11" s="26" t="n">
        <v>2.811269884861961e-05</v>
      </c>
      <c r="CV11" s="26" t="n">
        <v>2.82397018164122e-05</v>
      </c>
      <c r="CW11" s="26" t="n">
        <v>2.499473928291444e-05</v>
      </c>
      <c r="CX11" s="26" t="n">
        <v>2.710390448406329e-05</v>
      </c>
      <c r="CY11" s="26" t="n">
        <v>2.642537485106944e-05</v>
      </c>
      <c r="CZ11" s="26" t="n">
        <v>2.559183004682546e-05</v>
      </c>
      <c r="DA11" s="24" t="n">
        <v>2.72136452217071e-05</v>
      </c>
      <c r="DB11" s="84" t="n">
        <v>2.578721630317035e-05</v>
      </c>
      <c r="DC11" s="84" t="n">
        <v>2.090575748849594e-05</v>
      </c>
      <c r="DD11" s="84" t="n">
        <v>2.383746456995764e-05</v>
      </c>
      <c r="DE11" s="84" t="n">
        <v>2.598892197734157e-05</v>
      </c>
      <c r="DF11" s="85" t="n">
        <v>2.495221205815648e-05</v>
      </c>
      <c r="DG11" s="85" t="n">
        <v>2.742574305751016e-05</v>
      </c>
      <c r="DH11" s="85" t="n">
        <v>2.736793269448531e-05</v>
      </c>
      <c r="DI11" s="85" t="n">
        <v>2.841158889116672e-05</v>
      </c>
      <c r="DJ11" s="85" t="n">
        <v>2.556994733208481e-05</v>
      </c>
      <c r="DK11" s="94" t="n">
        <v>2.766447934474914e-05</v>
      </c>
      <c r="DL11" s="26" t="n">
        <v>2.624587577949638e-05</v>
      </c>
      <c r="DM11" s="26" t="n">
        <v>2.933310198299227e-05</v>
      </c>
      <c r="DN11" s="26" t="n">
        <v>2.910846345027427e-05</v>
      </c>
      <c r="DO11" s="26" t="n">
        <v>3.124944892050659e-05</v>
      </c>
      <c r="DP11" s="94" t="n">
        <v>3.168916909661533e-05</v>
      </c>
      <c r="DQ11" s="26" t="n">
        <v>3.205240433434698e-05</v>
      </c>
      <c r="DR11" s="26" t="n">
        <v>3.023731047589764e-05</v>
      </c>
      <c r="DS11" s="26" t="n">
        <v>2.83953696617205e-05</v>
      </c>
      <c r="DT11" s="26" t="inlineStr"/>
      <c r="DU11" s="94" t="inlineStr"/>
      <c r="DV11" s="26" t="inlineStr"/>
      <c r="DW11" s="26" t="inlineStr"/>
      <c r="DX11" s="26" t="inlineStr"/>
      <c r="DY11" s="26" t="inlineStr"/>
      <c r="DZ11" s="94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  <c r="EN11" s="26" t="inlineStr"/>
      <c r="EO11" s="26" t="inlineStr"/>
      <c r="EP11" s="26" t="inlineStr"/>
      <c r="EQ11" s="26" t="inlineStr"/>
      <c r="ER11" s="26" t="inlineStr"/>
      <c r="ES11" s="26" t="inlineStr"/>
      <c r="ET11" s="26" t="inlineStr"/>
      <c r="EU11" s="26" t="inlineStr"/>
      <c r="EV11" s="26" t="inlineStr"/>
      <c r="EW11" s="26" t="inlineStr"/>
      <c r="EX11" s="26" t="inlineStr"/>
      <c r="EY11" s="26" t="inlineStr"/>
      <c r="EZ11" s="26" t="inlineStr"/>
      <c r="FA11" s="26" t="inlineStr"/>
      <c r="FB11" s="26" t="inlineStr"/>
      <c r="FC11" s="26" t="inlineStr"/>
      <c r="FD11" s="26" t="inlineStr"/>
      <c r="FE11" s="26" t="inlineStr"/>
      <c r="FF11" s="26" t="inlineStr"/>
      <c r="FG11" s="26" t="inlineStr"/>
      <c r="FH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0.000110549198861177</v>
      </c>
      <c r="BF12" s="26" t="n">
        <v>0.0001179906621163995</v>
      </c>
      <c r="BG12" s="26" t="n">
        <v>0.0001061175125893038</v>
      </c>
      <c r="BH12" s="26" t="n">
        <v>0.0001187599707642542</v>
      </c>
      <c r="BI12" s="26" t="n">
        <v>9.997376182693553e-05</v>
      </c>
      <c r="BJ12" s="26" t="n">
        <v>9.694998274465518e-05</v>
      </c>
      <c r="BK12" s="26" t="n">
        <v>0.0001001011059596721</v>
      </c>
      <c r="BL12" s="26" t="n">
        <v>9.907916806310514e-05</v>
      </c>
      <c r="BM12" s="26" t="n">
        <v>0.0001050641849959737</v>
      </c>
      <c r="BN12" s="26" t="n">
        <v>9.480744544018397e-05</v>
      </c>
      <c r="BO12" s="26" t="n">
        <v>0.0001058712058564416</v>
      </c>
      <c r="BP12" s="26" t="n">
        <v>9.333307538598323e-05</v>
      </c>
      <c r="BQ12" s="26" t="n">
        <v>9.574631398978457e-05</v>
      </c>
      <c r="BR12" s="26" t="n">
        <v>9.141004920221924e-05</v>
      </c>
      <c r="BS12" s="26" t="n">
        <v>8.571818255896843e-05</v>
      </c>
      <c r="BT12" s="26" t="n">
        <v>9.699610876361119e-05</v>
      </c>
      <c r="BU12" s="26" t="n">
        <v>9.37628043102669e-05</v>
      </c>
      <c r="BV12" s="26" t="n">
        <v>8.430438493591056e-05</v>
      </c>
      <c r="BW12" s="26" t="n">
        <v>8.72273089295238e-05</v>
      </c>
      <c r="BX12" s="26" t="n">
        <v>8.819894977532902e-05</v>
      </c>
      <c r="BY12" s="26" t="n">
        <v>8.975802653278759e-05</v>
      </c>
      <c r="BZ12" s="26" t="n">
        <v>8.360985551171844e-05</v>
      </c>
      <c r="CA12" s="26" t="n">
        <v>7.56537644459033e-05</v>
      </c>
      <c r="CB12" s="26" t="n">
        <v>8.284324598338737e-05</v>
      </c>
      <c r="CC12" s="26" t="n">
        <v>7.338304469335755e-05</v>
      </c>
      <c r="CD12" s="26" t="n">
        <v>7.16295094504789e-05</v>
      </c>
      <c r="CE12" s="26" t="n">
        <v>6.990395336615396e-05</v>
      </c>
      <c r="CF12" s="26" t="n">
        <v>7.00199641710802e-05</v>
      </c>
      <c r="CG12" s="26" t="n">
        <v>6.853058698161014e-05</v>
      </c>
      <c r="CH12" s="26" t="n">
        <v>7.205095443497642e-05</v>
      </c>
      <c r="CI12" s="26" t="n">
        <v>6.541503180192655e-05</v>
      </c>
      <c r="CJ12" s="26" t="n">
        <v>5.909108024266371e-05</v>
      </c>
      <c r="CK12" s="26" t="n">
        <v>6.408458096611177e-05</v>
      </c>
      <c r="CL12" s="26" t="n">
        <v>6.050493582541522e-05</v>
      </c>
      <c r="CM12" s="26" t="n">
        <v>5.597396558329233e-05</v>
      </c>
      <c r="CN12" s="26" t="n">
        <v>5.312257400847807e-05</v>
      </c>
      <c r="CO12" s="26" t="n">
        <v>5.862232511215707e-05</v>
      </c>
      <c r="CP12" s="26" t="n">
        <v>5.15458741544301e-05</v>
      </c>
      <c r="CQ12" s="26" t="n">
        <v>5.103886361270132e-05</v>
      </c>
      <c r="CR12" s="26" t="n">
        <v>5.563288028558723e-05</v>
      </c>
      <c r="CS12" s="26" t="n">
        <v>5.046612003759164e-05</v>
      </c>
      <c r="CT12" s="26" t="n">
        <v>5.340191485399199e-05</v>
      </c>
      <c r="CU12" s="26" t="n">
        <v>5.053865186603888e-05</v>
      </c>
      <c r="CV12" s="24" t="n">
        <v>5.135785163367351e-05</v>
      </c>
      <c r="CW12" s="84" t="n">
        <v>4.911996979745783e-05</v>
      </c>
      <c r="CX12" s="84" t="n">
        <v>4.785880805746441e-05</v>
      </c>
      <c r="CY12" s="84" t="n">
        <v>4.307555980645888e-05</v>
      </c>
      <c r="CZ12" s="84" t="n">
        <v>4.383873681935206e-05</v>
      </c>
      <c r="DA12" s="85" t="n">
        <v>4.55835640040431e-05</v>
      </c>
      <c r="DB12" s="85" t="n">
        <v>5.241135168984745e-05</v>
      </c>
      <c r="DC12" s="85" t="n">
        <v>5.0618583085495e-05</v>
      </c>
      <c r="DD12" s="85" t="n">
        <v>5.196429407545785e-05</v>
      </c>
      <c r="DE12" s="85" t="n">
        <v>5.148777574134663e-05</v>
      </c>
      <c r="DF12" s="94" t="n">
        <v>4.399586506728314e-05</v>
      </c>
      <c r="DG12" s="26" t="n">
        <v>5.251735309287124e-05</v>
      </c>
      <c r="DH12" s="26" t="n">
        <v>5.091871830653427e-05</v>
      </c>
      <c r="DI12" s="26" t="n">
        <v>5.307820652766765e-05</v>
      </c>
      <c r="DJ12" s="26" t="n">
        <v>5.661227017536664e-05</v>
      </c>
      <c r="DK12" s="94" t="n">
        <v>5.317973131737223e-05</v>
      </c>
      <c r="DL12" s="26" t="n">
        <v>5.443727194385523e-05</v>
      </c>
      <c r="DM12" s="26" t="n">
        <v>5.499084402446992e-05</v>
      </c>
      <c r="DN12" s="26" t="n">
        <v>5.468730234948407e-05</v>
      </c>
      <c r="DO12" s="26" t="inlineStr"/>
      <c r="DP12" s="94" t="inlineStr"/>
      <c r="DQ12" s="26" t="inlineStr"/>
      <c r="DR12" s="26" t="inlineStr"/>
      <c r="DS12" s="26" t="inlineStr"/>
      <c r="DT12" s="26" t="inlineStr"/>
      <c r="DU12" s="94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  <c r="EN12" s="26" t="inlineStr"/>
      <c r="EO12" s="26" t="inlineStr"/>
      <c r="EP12" s="26" t="inlineStr"/>
      <c r="EQ12" s="26" t="inlineStr"/>
      <c r="ER12" s="26" t="inlineStr"/>
      <c r="ES12" s="26" t="inlineStr"/>
      <c r="ET12" s="26" t="inlineStr"/>
      <c r="EU12" s="26" t="inlineStr"/>
      <c r="EV12" s="26" t="inlineStr"/>
      <c r="EW12" s="26" t="inlineStr"/>
      <c r="EX12" s="26" t="inlineStr"/>
      <c r="EY12" s="26" t="inlineStr"/>
      <c r="EZ12" s="26" t="inlineStr"/>
      <c r="FA12" s="26" t="inlineStr"/>
      <c r="FB12" s="26" t="inlineStr"/>
      <c r="FC12" s="26" t="inlineStr"/>
      <c r="FD12" s="26" t="inlineStr"/>
      <c r="FE12" s="26" t="inlineStr"/>
      <c r="FF12" s="26" t="inlineStr"/>
      <c r="FG12" s="26" t="inlineStr"/>
      <c r="FH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0.0001813339377797926</v>
      </c>
      <c r="BA13" s="26" t="n">
        <v>0.0002007708077007356</v>
      </c>
      <c r="BB13" s="26" t="n">
        <v>0.0001912107734618809</v>
      </c>
      <c r="BC13" s="26" t="n">
        <v>0.0001912414405663897</v>
      </c>
      <c r="BD13" s="26" t="n">
        <v>0.0001861115994915814</v>
      </c>
      <c r="BE13" s="26" t="n">
        <v>0.0001724194300739949</v>
      </c>
      <c r="BF13" s="26" t="n">
        <v>0.0001901578771747203</v>
      </c>
      <c r="BG13" s="26" t="n">
        <v>0.0001870347087708241</v>
      </c>
      <c r="BH13" s="26" t="n">
        <v>0.0001899614882034017</v>
      </c>
      <c r="BI13" s="26" t="n">
        <v>0.0001860353528779578</v>
      </c>
      <c r="BJ13" s="26" t="n">
        <v>0.0001777492740558057</v>
      </c>
      <c r="BK13" s="26" t="n">
        <v>0.000183311072207552</v>
      </c>
      <c r="BL13" s="26" t="n">
        <v>0.0001785188639137117</v>
      </c>
      <c r="BM13" s="26" t="n">
        <v>0.0001728164879414916</v>
      </c>
      <c r="BN13" s="26" t="n">
        <v>0.0001615036090195598</v>
      </c>
      <c r="BO13" s="26" t="n">
        <v>0.0001636491750766867</v>
      </c>
      <c r="BP13" s="26" t="n">
        <v>0.0001721245760817583</v>
      </c>
      <c r="BQ13" s="26" t="n">
        <v>0.0001690623967992303</v>
      </c>
      <c r="BR13" s="26" t="n">
        <v>0.000158225436619455</v>
      </c>
      <c r="BS13" s="26" t="n">
        <v>0.0001591355419633449</v>
      </c>
      <c r="BT13" s="26" t="n">
        <v>0.0001610505161356144</v>
      </c>
      <c r="BU13" s="26" t="n">
        <v>0.000149115102394325</v>
      </c>
      <c r="BV13" s="26" t="n">
        <v>0.0001476716319207151</v>
      </c>
      <c r="BW13" s="26" t="n">
        <v>0.0001437759624830392</v>
      </c>
      <c r="BX13" s="26" t="n">
        <v>0.0001406446847619337</v>
      </c>
      <c r="BY13" s="26" t="n">
        <v>0.0001400078316128617</v>
      </c>
      <c r="BZ13" s="26" t="n">
        <v>0.0001451660166887275</v>
      </c>
      <c r="CA13" s="26" t="n">
        <v>0.000133122772642955</v>
      </c>
      <c r="CB13" s="26" t="n">
        <v>0.0001447096480606831</v>
      </c>
      <c r="CC13" s="26" t="n">
        <v>0.0001397587630050073</v>
      </c>
      <c r="CD13" s="26" t="n">
        <v>0.0001330950869180259</v>
      </c>
      <c r="CE13" s="26" t="n">
        <v>0.0001277296603778513</v>
      </c>
      <c r="CF13" s="26" t="n">
        <v>0.0001188409807135767</v>
      </c>
      <c r="CG13" s="26" t="n">
        <v>0.0001169888217672351</v>
      </c>
      <c r="CH13" s="26" t="n">
        <v>0.0001160892233909569</v>
      </c>
      <c r="CI13" s="26" t="n">
        <v>0.0001108302172830008</v>
      </c>
      <c r="CJ13" s="26" t="n">
        <v>0.0001022769736851245</v>
      </c>
      <c r="CK13" s="26" t="n">
        <v>0.0001082815549096774</v>
      </c>
      <c r="CL13" s="26" t="n">
        <v>9.388470661029186e-05</v>
      </c>
      <c r="CM13" s="26" t="n">
        <v>9.668459593479858e-05</v>
      </c>
      <c r="CN13" s="26" t="n">
        <v>9.370083859367439e-05</v>
      </c>
      <c r="CO13" s="26" t="n">
        <v>9.205411512257275e-05</v>
      </c>
      <c r="CP13" s="26" t="n">
        <v>9.24776316425692e-05</v>
      </c>
      <c r="CQ13" s="24" t="n">
        <v>9.531323970332965e-05</v>
      </c>
      <c r="CR13" s="84" t="n">
        <v>9.756059191495457e-05</v>
      </c>
      <c r="CS13" s="84" t="n">
        <v>8.486004341734769e-05</v>
      </c>
      <c r="CT13" s="84" t="n">
        <v>7.953895793686222e-05</v>
      </c>
      <c r="CU13" s="84" t="n">
        <v>7.831700931852843e-05</v>
      </c>
      <c r="CV13" s="85" t="n">
        <v>8.819705541305035e-05</v>
      </c>
      <c r="CW13" s="85" t="n">
        <v>8.432796422285455e-05</v>
      </c>
      <c r="CX13" s="85" t="n">
        <v>7.632594883541958e-05</v>
      </c>
      <c r="CY13" s="85" t="n">
        <v>8.430039979130075e-05</v>
      </c>
      <c r="CZ13" s="85" t="n">
        <v>8.183341301323547e-05</v>
      </c>
      <c r="DA13" s="94" t="n">
        <v>8.40083031462412e-05</v>
      </c>
      <c r="DB13" s="26" t="n">
        <v>8.14653761274906e-05</v>
      </c>
      <c r="DC13" s="26" t="n">
        <v>8.338203660241916e-05</v>
      </c>
      <c r="DD13" s="26" t="n">
        <v>8.075418262229239e-05</v>
      </c>
      <c r="DE13" s="26" t="n">
        <v>8.609235381841307e-05</v>
      </c>
      <c r="DF13" s="94" t="n">
        <v>7.838561390203242e-05</v>
      </c>
      <c r="DG13" s="26" t="n">
        <v>8.659298262704753e-05</v>
      </c>
      <c r="DH13" s="26" t="n">
        <v>8.359653115588198e-05</v>
      </c>
      <c r="DI13" s="26" t="n">
        <v>8.390608129183589e-05</v>
      </c>
      <c r="DJ13" s="26" t="inlineStr"/>
      <c r="DK13" s="94" t="inlineStr"/>
      <c r="DL13" s="26" t="inlineStr"/>
      <c r="DM13" s="26" t="inlineStr"/>
      <c r="DN13" s="26" t="inlineStr"/>
      <c r="DO13" s="26" t="inlineStr"/>
      <c r="DP13" s="94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  <c r="EN13" s="26" t="inlineStr"/>
      <c r="EO13" s="26" t="inlineStr"/>
      <c r="EP13" s="26" t="inlineStr"/>
      <c r="EQ13" s="26" t="inlineStr"/>
      <c r="ER13" s="26" t="inlineStr"/>
      <c r="ES13" s="26" t="inlineStr"/>
      <c r="ET13" s="26" t="inlineStr"/>
      <c r="EU13" s="26" t="inlineStr"/>
      <c r="EV13" s="26" t="inlineStr"/>
      <c r="EW13" s="26" t="inlineStr"/>
      <c r="EX13" s="26" t="inlineStr"/>
      <c r="EY13" s="26" t="inlineStr"/>
      <c r="EZ13" s="26" t="inlineStr"/>
      <c r="FA13" s="26" t="inlineStr"/>
      <c r="FB13" s="26" t="inlineStr"/>
      <c r="FC13" s="26" t="inlineStr"/>
      <c r="FD13" s="26" t="inlineStr"/>
      <c r="FE13" s="26" t="inlineStr"/>
      <c r="FF13" s="26" t="inlineStr"/>
      <c r="FG13" s="26" t="inlineStr"/>
      <c r="FH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0.000284659775088655</v>
      </c>
      <c r="AV14" s="26" t="n">
        <v>0.0003016080313910073</v>
      </c>
      <c r="AW14" s="26" t="n">
        <v>0.0002960816891827412</v>
      </c>
      <c r="AX14" s="26" t="n">
        <v>0.0003077279922570099</v>
      </c>
      <c r="AY14" s="26" t="n">
        <v>0.0002788455745302835</v>
      </c>
      <c r="AZ14" s="26" t="n">
        <v>0.0002943005487540736</v>
      </c>
      <c r="BA14" s="26" t="n">
        <v>0.0002885883352964266</v>
      </c>
      <c r="BB14" s="26" t="n">
        <v>0.0002946350034054482</v>
      </c>
      <c r="BC14" s="26" t="n">
        <v>0.0002961917468101436</v>
      </c>
      <c r="BD14" s="26" t="n">
        <v>0.0002859890285439537</v>
      </c>
      <c r="BE14" s="26" t="n">
        <v>0.0002965808964485213</v>
      </c>
      <c r="BF14" s="26" t="n">
        <v>0.0002791496429533513</v>
      </c>
      <c r="BG14" s="26" t="n">
        <v>0.0002979556695983929</v>
      </c>
      <c r="BH14" s="26" t="n">
        <v>0.0002773301791202118</v>
      </c>
      <c r="BI14" s="26" t="n">
        <v>0.0002842882091485976</v>
      </c>
      <c r="BJ14" s="26" t="n">
        <v>0.0002907790714174536</v>
      </c>
      <c r="BK14" s="26" t="n">
        <v>0.000276965762473068</v>
      </c>
      <c r="BL14" s="26" t="n">
        <v>0.0002792108941708942</v>
      </c>
      <c r="BM14" s="26" t="n">
        <v>0.0002736645560613571</v>
      </c>
      <c r="BN14" s="26" t="n">
        <v>0.0002869855664065072</v>
      </c>
      <c r="BO14" s="26" t="n">
        <v>0.0002717089007984162</v>
      </c>
      <c r="BP14" s="26" t="n">
        <v>0.0002653053206138918</v>
      </c>
      <c r="BQ14" s="26" t="n">
        <v>0.0002652794168233932</v>
      </c>
      <c r="BR14" s="26" t="n">
        <v>0.0002574156202407934</v>
      </c>
      <c r="BS14" s="26" t="n">
        <v>0.0002414051358190605</v>
      </c>
      <c r="BT14" s="26" t="n">
        <v>0.0002543625966533085</v>
      </c>
      <c r="BU14" s="26" t="n">
        <v>0.000246909501714997</v>
      </c>
      <c r="BV14" s="26" t="n">
        <v>0.0002383792313894658</v>
      </c>
      <c r="BW14" s="26" t="n">
        <v>0.0002381783786632362</v>
      </c>
      <c r="BX14" s="26" t="n">
        <v>0.0002394850840302636</v>
      </c>
      <c r="BY14" s="26" t="n">
        <v>0.0002354498752974287</v>
      </c>
      <c r="BZ14" s="26" t="n">
        <v>0.0002062846309015894</v>
      </c>
      <c r="CA14" s="26" t="n">
        <v>0.0002042594825383755</v>
      </c>
      <c r="CB14" s="26" t="n">
        <v>0.0002256343460730896</v>
      </c>
      <c r="CC14" s="26" t="n">
        <v>0.0002080127377852416</v>
      </c>
      <c r="CD14" s="26" t="n">
        <v>0.0001893345219451404</v>
      </c>
      <c r="CE14" s="26" t="n">
        <v>0.0001951617679959122</v>
      </c>
      <c r="CF14" s="26" t="n">
        <v>0.0001934751974010036</v>
      </c>
      <c r="CG14" s="26" t="n">
        <v>0.0001750942707553747</v>
      </c>
      <c r="CH14" s="26" t="n">
        <v>0.0001850905317286991</v>
      </c>
      <c r="CI14" s="26" t="n">
        <v>0.0001678146093049119</v>
      </c>
      <c r="CJ14" s="26" t="n">
        <v>0.0001564213589433256</v>
      </c>
      <c r="CK14" s="26" t="n">
        <v>0.0001548537696918714</v>
      </c>
      <c r="CL14" s="24" t="n">
        <v>0.0001549275882641774</v>
      </c>
      <c r="CM14" s="84" t="n">
        <v>0.0001480381740291646</v>
      </c>
      <c r="CN14" s="84" t="n">
        <v>0.0001351093474203818</v>
      </c>
      <c r="CO14" s="84" t="n">
        <v>0.000137925807186484</v>
      </c>
      <c r="CP14" s="84" t="n">
        <v>0.0001228819188206781</v>
      </c>
      <c r="CQ14" s="85" t="n">
        <v>0.0001340091923618361</v>
      </c>
      <c r="CR14" s="85" t="n">
        <v>0.0001305989800387259</v>
      </c>
      <c r="CS14" s="85" t="n">
        <v>0.0001275224706013122</v>
      </c>
      <c r="CT14" s="85" t="n">
        <v>0.0001281359313638394</v>
      </c>
      <c r="CU14" s="85" t="n">
        <v>0.0001214993606645088</v>
      </c>
      <c r="CV14" s="94" t="n">
        <v>0.0001162193148233602</v>
      </c>
      <c r="CW14" s="26" t="n">
        <v>0.0001121481669208692</v>
      </c>
      <c r="CX14" s="26" t="n">
        <v>0.0001133295458204667</v>
      </c>
      <c r="CY14" s="26" t="n">
        <v>0.0001172513974710867</v>
      </c>
      <c r="CZ14" s="26" t="n">
        <v>0.0001221115974987437</v>
      </c>
      <c r="DA14" s="94" t="n">
        <v>0.000120763759250515</v>
      </c>
      <c r="DB14" s="26" t="n">
        <v>0.0001192775404948917</v>
      </c>
      <c r="DC14" s="26" t="n">
        <v>0.0001189023933273274</v>
      </c>
      <c r="DD14" s="26" t="n">
        <v>0.000116073670190908</v>
      </c>
      <c r="DE14" s="26" t="inlineStr"/>
      <c r="DF14" s="94" t="inlineStr"/>
      <c r="DG14" s="26" t="inlineStr"/>
      <c r="DH14" s="26" t="inlineStr"/>
      <c r="DI14" s="26" t="inlineStr"/>
      <c r="DJ14" s="26" t="inlineStr"/>
      <c r="DK14" s="94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  <c r="EN14" s="26" t="inlineStr"/>
      <c r="EO14" s="26" t="inlineStr"/>
      <c r="EP14" s="26" t="inlineStr"/>
      <c r="EQ14" s="26" t="inlineStr"/>
      <c r="ER14" s="26" t="inlineStr"/>
      <c r="ES14" s="26" t="inlineStr"/>
      <c r="ET14" s="26" t="inlineStr"/>
      <c r="EU14" s="26" t="inlineStr"/>
      <c r="EV14" s="26" t="inlineStr"/>
      <c r="EW14" s="26" t="inlineStr"/>
      <c r="EX14" s="26" t="inlineStr"/>
      <c r="EY14" s="26" t="inlineStr"/>
      <c r="EZ14" s="26" t="inlineStr"/>
      <c r="FA14" s="26" t="inlineStr"/>
      <c r="FB14" s="26" t="inlineStr"/>
      <c r="FC14" s="26" t="inlineStr"/>
      <c r="FD14" s="26" t="inlineStr"/>
      <c r="FE14" s="26" t="inlineStr"/>
      <c r="FF14" s="26" t="inlineStr"/>
      <c r="FG14" s="26" t="inlineStr"/>
      <c r="FH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0.000451877883599711</v>
      </c>
      <c r="AQ15" s="26" t="n">
        <v>0.0004527117490463146</v>
      </c>
      <c r="AR15" s="26" t="n">
        <v>0.0004629779410534254</v>
      </c>
      <c r="AS15" s="26" t="n">
        <v>0.0004585561337449891</v>
      </c>
      <c r="AT15" s="26" t="n">
        <v>0.0004182675961090378</v>
      </c>
      <c r="AU15" s="26" t="n">
        <v>0.0004155670840217698</v>
      </c>
      <c r="AV15" s="26" t="n">
        <v>0.0004494543933359624</v>
      </c>
      <c r="AW15" s="26" t="n">
        <v>0.0004337874001626835</v>
      </c>
      <c r="AX15" s="26" t="n">
        <v>0.0004456486212641656</v>
      </c>
      <c r="AY15" s="26" t="n">
        <v>0.0004304083992492761</v>
      </c>
      <c r="AZ15" s="26" t="n">
        <v>0.0004411519483157132</v>
      </c>
      <c r="BA15" s="26" t="n">
        <v>0.0004341338992289753</v>
      </c>
      <c r="BB15" s="26" t="n">
        <v>0.0004260708293935702</v>
      </c>
      <c r="BC15" s="26" t="n">
        <v>0.0004235668410419828</v>
      </c>
      <c r="BD15" s="26" t="n">
        <v>0.0004189144253411032</v>
      </c>
      <c r="BE15" s="26" t="n">
        <v>0.0004384620043013935</v>
      </c>
      <c r="BF15" s="26" t="n">
        <v>0.0004385923509850205</v>
      </c>
      <c r="BG15" s="26" t="n">
        <v>0.0004306169677270314</v>
      </c>
      <c r="BH15" s="26" t="n">
        <v>0.0004509093036144946</v>
      </c>
      <c r="BI15" s="26" t="n">
        <v>0.0004313329758220299</v>
      </c>
      <c r="BJ15" s="26" t="n">
        <v>0.00043784456990079</v>
      </c>
      <c r="BK15" s="26" t="n">
        <v>0.0004142786207825216</v>
      </c>
      <c r="BL15" s="26" t="n">
        <v>0.0004097962276315232</v>
      </c>
      <c r="BM15" s="26" t="n">
        <v>0.0003851588184362144</v>
      </c>
      <c r="BN15" s="26" t="n">
        <v>0.0003918836871630695</v>
      </c>
      <c r="BO15" s="26" t="n">
        <v>0.0003927184799856012</v>
      </c>
      <c r="BP15" s="26" t="n">
        <v>0.0003917981452830492</v>
      </c>
      <c r="BQ15" s="26" t="n">
        <v>0.00038244660480419</v>
      </c>
      <c r="BR15" s="26" t="n">
        <v>0.000374536465106629</v>
      </c>
      <c r="BS15" s="26" t="n">
        <v>0.0003654514599815188</v>
      </c>
      <c r="BT15" s="26" t="n">
        <v>0.0003532830459702285</v>
      </c>
      <c r="BU15" s="26" t="n">
        <v>0.0003409666277761826</v>
      </c>
      <c r="BV15" s="26" t="n">
        <v>0.0003405508537282176</v>
      </c>
      <c r="BW15" s="26" t="n">
        <v>0.0003318527961781072</v>
      </c>
      <c r="BX15" s="26" t="n">
        <v>0.000312906298325734</v>
      </c>
      <c r="BY15" s="26" t="n">
        <v>0.000326869137725666</v>
      </c>
      <c r="BZ15" s="26" t="n">
        <v>0.0003194561999203006</v>
      </c>
      <c r="CA15" s="26" t="n">
        <v>0.0003013240585611379</v>
      </c>
      <c r="CB15" s="26" t="n">
        <v>0.0002916659791258138</v>
      </c>
      <c r="CC15" s="26" t="n">
        <v>0.0002848109075685219</v>
      </c>
      <c r="CD15" s="26" t="n">
        <v>0.0002731244661658161</v>
      </c>
      <c r="CE15" s="26" t="n">
        <v>0.0002817787834074479</v>
      </c>
      <c r="CF15" s="26" t="n">
        <v>0.0002749450579251661</v>
      </c>
      <c r="CG15" s="24" t="n">
        <v>0.0002535737152265095</v>
      </c>
      <c r="CH15" s="84" t="n">
        <v>0.0002446870283342059</v>
      </c>
      <c r="CI15" s="84" t="n">
        <v>0.0002469150120399127</v>
      </c>
      <c r="CJ15" s="84" t="n">
        <v>0.000219189944566737</v>
      </c>
      <c r="CK15" s="84" t="n">
        <v>0.0002027040014818361</v>
      </c>
      <c r="CL15" s="85" t="n">
        <v>0.0002044703459164168</v>
      </c>
      <c r="CM15" s="85" t="n">
        <v>0.0001968592556712328</v>
      </c>
      <c r="CN15" s="85" t="n">
        <v>0.0001915010361277495</v>
      </c>
      <c r="CO15" s="85" t="n">
        <v>0.0001867483702813204</v>
      </c>
      <c r="CP15" s="85" t="n">
        <v>0.0001772341300389748</v>
      </c>
      <c r="CQ15" s="94" t="n">
        <v>0.0001754776298105588</v>
      </c>
      <c r="CR15" s="26" t="n">
        <v>0.0001707158553140974</v>
      </c>
      <c r="CS15" s="26" t="n">
        <v>0.0001697779416236669</v>
      </c>
      <c r="CT15" s="26" t="n">
        <v>0.0001638760903512834</v>
      </c>
      <c r="CU15" s="26" t="n">
        <v>0.0001631541177369742</v>
      </c>
      <c r="CV15" s="94" t="n">
        <v>0.0001640605759878164</v>
      </c>
      <c r="CW15" s="26" t="n">
        <v>0.0001571849253216566</v>
      </c>
      <c r="CX15" s="26" t="n">
        <v>0.0001510361503379022</v>
      </c>
      <c r="CY15" s="26" t="n">
        <v>0.0001543337068317998</v>
      </c>
      <c r="CZ15" s="26" t="inlineStr"/>
      <c r="DA15" s="94" t="inlineStr"/>
      <c r="DB15" s="26" t="inlineStr"/>
      <c r="DC15" s="26" t="inlineStr"/>
      <c r="DD15" s="26" t="inlineStr"/>
      <c r="DE15" s="26" t="inlineStr"/>
      <c r="DF15" s="94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  <c r="EN15" s="26" t="inlineStr"/>
      <c r="EO15" s="26" t="inlineStr"/>
      <c r="EP15" s="26" t="inlineStr"/>
      <c r="EQ15" s="26" t="inlineStr"/>
      <c r="ER15" s="26" t="inlineStr"/>
      <c r="ES15" s="26" t="inlineStr"/>
      <c r="ET15" s="26" t="inlineStr"/>
      <c r="EU15" s="26" t="inlineStr"/>
      <c r="EV15" s="26" t="inlineStr"/>
      <c r="EW15" s="26" t="inlineStr"/>
      <c r="EX15" s="26" t="inlineStr"/>
      <c r="EY15" s="26" t="inlineStr"/>
      <c r="EZ15" s="26" t="inlineStr"/>
      <c r="FA15" s="26" t="inlineStr"/>
      <c r="FB15" s="26" t="inlineStr"/>
      <c r="FC15" s="26" t="inlineStr"/>
      <c r="FD15" s="26" t="inlineStr"/>
      <c r="FE15" s="26" t="inlineStr"/>
      <c r="FF15" s="26" t="inlineStr"/>
      <c r="FG15" s="26" t="inlineStr"/>
      <c r="FH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0.0006940610077903612</v>
      </c>
      <c r="AL16" s="26" t="n">
        <v>0.0006728652236094625</v>
      </c>
      <c r="AM16" s="26" t="n">
        <v>0.0006886794174090593</v>
      </c>
      <c r="AN16" s="26" t="n">
        <v>0.000684053124887145</v>
      </c>
      <c r="AO16" s="26" t="n">
        <v>0.000694842885664655</v>
      </c>
      <c r="AP16" s="26" t="n">
        <v>0.0006672981149758119</v>
      </c>
      <c r="AQ16" s="26" t="n">
        <v>0.0006740056664441264</v>
      </c>
      <c r="AR16" s="26" t="n">
        <v>0.0006733778663428149</v>
      </c>
      <c r="AS16" s="26" t="n">
        <v>0.0006876304681750394</v>
      </c>
      <c r="AT16" s="26" t="n">
        <v>0.0006842707732398399</v>
      </c>
      <c r="AU16" s="26" t="n">
        <v>0.0006602720766483509</v>
      </c>
      <c r="AV16" s="26" t="n">
        <v>0.0006694675864884615</v>
      </c>
      <c r="AW16" s="26" t="n">
        <v>0.0006966598184282662</v>
      </c>
      <c r="AX16" s="26" t="n">
        <v>0.0006477853530929021</v>
      </c>
      <c r="AY16" s="26" t="n">
        <v>0.0007039996986814822</v>
      </c>
      <c r="AZ16" s="26" t="n">
        <v>0.0006732931527270889</v>
      </c>
      <c r="BA16" s="26" t="n">
        <v>0.0006629410949323787</v>
      </c>
      <c r="BB16" s="26" t="n">
        <v>0.000629314161961057</v>
      </c>
      <c r="BC16" s="26" t="n">
        <v>0.0006641900636865821</v>
      </c>
      <c r="BD16" s="26" t="n">
        <v>0.000661727962920791</v>
      </c>
      <c r="BE16" s="26" t="n">
        <v>0.000675901633540267</v>
      </c>
      <c r="BF16" s="26" t="n">
        <v>0.0006354096540081351</v>
      </c>
      <c r="BG16" s="26" t="n">
        <v>0.0006265328559749669</v>
      </c>
      <c r="BH16" s="26" t="n">
        <v>0.0006040664000211471</v>
      </c>
      <c r="BI16" s="26" t="n">
        <v>0.0006252638191183086</v>
      </c>
      <c r="BJ16" s="26" t="n">
        <v>0.0005934792939459544</v>
      </c>
      <c r="BK16" s="26" t="n">
        <v>0.0006340838801423622</v>
      </c>
      <c r="BL16" s="26" t="n">
        <v>0.0005912544083413484</v>
      </c>
      <c r="BM16" s="26" t="n">
        <v>0.0005910235939151336</v>
      </c>
      <c r="BN16" s="26" t="n">
        <v>0.0005407765050249556</v>
      </c>
      <c r="BO16" s="26" t="n">
        <v>0.0005559955274660732</v>
      </c>
      <c r="BP16" s="26" t="n">
        <v>0.0005284910063761877</v>
      </c>
      <c r="BQ16" s="26" t="n">
        <v>0.0005134507030822862</v>
      </c>
      <c r="BR16" s="26" t="n">
        <v>0.0004830622147515035</v>
      </c>
      <c r="BS16" s="26" t="n">
        <v>0.0004654908216204699</v>
      </c>
      <c r="BT16" s="26" t="n">
        <v>0.0004853955869241638</v>
      </c>
      <c r="BU16" s="26" t="n">
        <v>0.0004707663826595185</v>
      </c>
      <c r="BV16" s="26" t="n">
        <v>0.0004558978891756018</v>
      </c>
      <c r="BW16" s="26" t="n">
        <v>0.0004450796402474955</v>
      </c>
      <c r="BX16" s="26" t="n">
        <v>0.0004222521127496974</v>
      </c>
      <c r="BY16" s="26" t="n">
        <v>0.0004353777159770829</v>
      </c>
      <c r="BZ16" s="26" t="n">
        <v>0.0004242878581316954</v>
      </c>
      <c r="CA16" s="26" t="n">
        <v>0.0004085205584743463</v>
      </c>
      <c r="CB16" s="24" t="n">
        <v>0.000401710569271341</v>
      </c>
      <c r="CC16" s="84" t="n">
        <v>0.0003815261741068898</v>
      </c>
      <c r="CD16" s="84" t="n">
        <v>0.0003753099444130609</v>
      </c>
      <c r="CE16" s="84" t="n">
        <v>0.0003333024637091777</v>
      </c>
      <c r="CF16" s="84" t="n">
        <v>0.000316366820489186</v>
      </c>
      <c r="CG16" s="85" t="n">
        <v>0.0003211792823185305</v>
      </c>
      <c r="CH16" s="85" t="n">
        <v>0.0003171828712994901</v>
      </c>
      <c r="CI16" s="85" t="n">
        <v>0.0002944526909422213</v>
      </c>
      <c r="CJ16" s="85" t="n">
        <v>0.0002671501490697832</v>
      </c>
      <c r="CK16" s="85" t="n">
        <v>0.000262296327632224</v>
      </c>
      <c r="CL16" s="94" t="n">
        <v>0.0002635281143955273</v>
      </c>
      <c r="CM16" s="26" t="n">
        <v>0.0002474960726452163</v>
      </c>
      <c r="CN16" s="26" t="n">
        <v>0.0002462089068496601</v>
      </c>
      <c r="CO16" s="26" t="n">
        <v>0.0002446015040071658</v>
      </c>
      <c r="CP16" s="26" t="n">
        <v>0.0002410198224807902</v>
      </c>
      <c r="CQ16" s="94" t="n">
        <v>0.0002255909989877925</v>
      </c>
      <c r="CR16" s="26" t="n">
        <v>0.0002316631634171007</v>
      </c>
      <c r="CS16" s="26" t="n">
        <v>0.0002261735991372703</v>
      </c>
      <c r="CT16" s="26" t="n">
        <v>0.000211237035343657</v>
      </c>
      <c r="CU16" s="26" t="inlineStr"/>
      <c r="CV16" s="94" t="inlineStr"/>
      <c r="CW16" s="26" t="inlineStr"/>
      <c r="CX16" s="26" t="inlineStr"/>
      <c r="CY16" s="26" t="inlineStr"/>
      <c r="CZ16" s="26" t="inlineStr"/>
      <c r="DA16" s="94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  <c r="EN16" s="26" t="inlineStr"/>
      <c r="EO16" s="26" t="inlineStr"/>
      <c r="EP16" s="26" t="inlineStr"/>
      <c r="EQ16" s="26" t="inlineStr"/>
      <c r="ER16" s="26" t="inlineStr"/>
      <c r="ES16" s="26" t="inlineStr"/>
      <c r="ET16" s="26" t="inlineStr"/>
      <c r="EU16" s="26" t="inlineStr"/>
      <c r="EV16" s="26" t="inlineStr"/>
      <c r="EW16" s="26" t="inlineStr"/>
      <c r="EX16" s="26" t="inlineStr"/>
      <c r="EY16" s="26" t="inlineStr"/>
      <c r="EZ16" s="26" t="inlineStr"/>
      <c r="FA16" s="26" t="inlineStr"/>
      <c r="FB16" s="26" t="inlineStr"/>
      <c r="FC16" s="26" t="inlineStr"/>
      <c r="FD16" s="26" t="inlineStr"/>
      <c r="FE16" s="26" t="inlineStr"/>
      <c r="FF16" s="26" t="inlineStr"/>
      <c r="FG16" s="26" t="inlineStr"/>
      <c r="FH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0.0009824696848457068</v>
      </c>
      <c r="AG17" s="26" t="n">
        <v>0.0009856648142259016</v>
      </c>
      <c r="AH17" s="26" t="n">
        <v>0.000999705005080468</v>
      </c>
      <c r="AI17" s="26" t="n">
        <v>0.001015107524865088</v>
      </c>
      <c r="AJ17" s="26" t="n">
        <v>0.0009617436215584645</v>
      </c>
      <c r="AK17" s="26" t="n">
        <v>0.0009614368701766167</v>
      </c>
      <c r="AL17" s="26" t="n">
        <v>0.001032660887193725</v>
      </c>
      <c r="AM17" s="26" t="n">
        <v>0.001003859369601214</v>
      </c>
      <c r="AN17" s="26" t="n">
        <v>0.001010851876874034</v>
      </c>
      <c r="AO17" s="26" t="n">
        <v>0.0009702921660758625</v>
      </c>
      <c r="AP17" s="26" t="n">
        <v>0.0009925322742645019</v>
      </c>
      <c r="AQ17" s="26" t="n">
        <v>0.0009406809608908471</v>
      </c>
      <c r="AR17" s="26" t="n">
        <v>0.0009956853634251579</v>
      </c>
      <c r="AS17" s="26" t="n">
        <v>0.0009699807407034676</v>
      </c>
      <c r="AT17" s="26" t="n">
        <v>0.0009759549785314165</v>
      </c>
      <c r="AU17" s="26" t="n">
        <v>0.0009611374875635457</v>
      </c>
      <c r="AV17" s="26" t="n">
        <v>0.001002101284250539</v>
      </c>
      <c r="AW17" s="26" t="n">
        <v>0.0009793880014901343</v>
      </c>
      <c r="AX17" s="26" t="n">
        <v>0.0009883060827792463</v>
      </c>
      <c r="AY17" s="26" t="n">
        <v>0.0009447174278403144</v>
      </c>
      <c r="AZ17" s="26" t="n">
        <v>0.001000364062990929</v>
      </c>
      <c r="BA17" s="26" t="n">
        <v>0.0009240972133912785</v>
      </c>
      <c r="BB17" s="26" t="n">
        <v>0.0009344007244249606</v>
      </c>
      <c r="BC17" s="26" t="n">
        <v>0.0008740445495464338</v>
      </c>
      <c r="BD17" s="26" t="n">
        <v>0.0008854856835399999</v>
      </c>
      <c r="BE17" s="26" t="n">
        <v>0.0008844859227011634</v>
      </c>
      <c r="BF17" s="26" t="n">
        <v>0.0009120897657536065</v>
      </c>
      <c r="BG17" s="26" t="n">
        <v>0.0008594202480089814</v>
      </c>
      <c r="BH17" s="26" t="n">
        <v>0.0008534772578236906</v>
      </c>
      <c r="BI17" s="26" t="n">
        <v>0.0008410559326540222</v>
      </c>
      <c r="BJ17" s="26" t="n">
        <v>0.0008295270101284818</v>
      </c>
      <c r="BK17" s="26" t="n">
        <v>0.0008106579859063004</v>
      </c>
      <c r="BL17" s="26" t="n">
        <v>0.0007731031748613247</v>
      </c>
      <c r="BM17" s="26" t="n">
        <v>0.0007335575228082659</v>
      </c>
      <c r="BN17" s="26" t="n">
        <v>0.0007329248801536121</v>
      </c>
      <c r="BO17" s="26" t="n">
        <v>0.0007275397597078961</v>
      </c>
      <c r="BP17" s="26" t="n">
        <v>0.0007284204569962917</v>
      </c>
      <c r="BQ17" s="26" t="n">
        <v>0.0007205854998607804</v>
      </c>
      <c r="BR17" s="26" t="n">
        <v>0.0006731040111480678</v>
      </c>
      <c r="BS17" s="26" t="n">
        <v>0.0006488814341753895</v>
      </c>
      <c r="BT17" s="26" t="n">
        <v>0.0006475475609928076</v>
      </c>
      <c r="BU17" s="26" t="n">
        <v>0.0006204004941746492</v>
      </c>
      <c r="BV17" s="26" t="n">
        <v>0.000635254125256722</v>
      </c>
      <c r="BW17" s="24" t="n">
        <v>0.0006098395897251588</v>
      </c>
      <c r="BX17" s="84" t="n">
        <v>0.0005825216314879287</v>
      </c>
      <c r="BY17" s="84" t="n">
        <v>0.0005588897316983379</v>
      </c>
      <c r="BZ17" s="84" t="n">
        <v>0.000528250876986841</v>
      </c>
      <c r="CA17" s="84" t="n">
        <v>0.000505435069662852</v>
      </c>
      <c r="CB17" s="85" t="n">
        <v>0.0004965264680273688</v>
      </c>
      <c r="CC17" s="85" t="n">
        <v>0.0004751554899732366</v>
      </c>
      <c r="CD17" s="85" t="n">
        <v>0.0004657605281957394</v>
      </c>
      <c r="CE17" s="85" t="n">
        <v>0.0004245452071584331</v>
      </c>
      <c r="CF17" s="85" t="n">
        <v>0.0003977112913110624</v>
      </c>
      <c r="CG17" s="94" t="n">
        <v>0.0004018549569351986</v>
      </c>
      <c r="CH17" s="26" t="n">
        <v>0.0003874400123340995</v>
      </c>
      <c r="CI17" s="26" t="n">
        <v>0.0003679244590009791</v>
      </c>
      <c r="CJ17" s="26" t="n">
        <v>0.0003548541672292076</v>
      </c>
      <c r="CK17" s="26" t="n">
        <v>0.0003524607494872057</v>
      </c>
      <c r="CL17" s="94" t="n">
        <v>0.0003190230779049791</v>
      </c>
      <c r="CM17" s="26" t="n">
        <v>0.0003099305422891469</v>
      </c>
      <c r="CN17" s="26" t="n">
        <v>0.0003162610259366072</v>
      </c>
      <c r="CO17" s="26" t="n">
        <v>0.0002955545967960717</v>
      </c>
      <c r="CP17" s="26" t="inlineStr"/>
      <c r="CQ17" s="94" t="inlineStr"/>
      <c r="CR17" s="26" t="inlineStr"/>
      <c r="CS17" s="26" t="inlineStr"/>
      <c r="CT17" s="26" t="inlineStr"/>
      <c r="CU17" s="26" t="inlineStr"/>
      <c r="CV17" s="94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  <c r="EN17" s="26" t="inlineStr"/>
      <c r="EO17" s="26" t="inlineStr"/>
      <c r="EP17" s="26" t="inlineStr"/>
      <c r="EQ17" s="26" t="inlineStr"/>
      <c r="ER17" s="26" t="inlineStr"/>
      <c r="ES17" s="26" t="inlineStr"/>
      <c r="ET17" s="26" t="inlineStr"/>
      <c r="EU17" s="26" t="inlineStr"/>
      <c r="EV17" s="26" t="inlineStr"/>
      <c r="EW17" s="26" t="inlineStr"/>
      <c r="EX17" s="26" t="inlineStr"/>
      <c r="EY17" s="26" t="inlineStr"/>
      <c r="EZ17" s="26" t="inlineStr"/>
      <c r="FA17" s="26" t="inlineStr"/>
      <c r="FB17" s="26" t="inlineStr"/>
      <c r="FC17" s="26" t="inlineStr"/>
      <c r="FD17" s="26" t="inlineStr"/>
      <c r="FE17" s="26" t="inlineStr"/>
      <c r="FF17" s="26" t="inlineStr"/>
      <c r="FG17" s="26" t="inlineStr"/>
      <c r="FH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0.001399056198935678</v>
      </c>
      <c r="AB18" s="26" t="n">
        <v>0.001465700390113184</v>
      </c>
      <c r="AC18" s="26" t="n">
        <v>0.001474169356044256</v>
      </c>
      <c r="AD18" s="26" t="n">
        <v>0.001452875913992719</v>
      </c>
      <c r="AE18" s="26" t="n">
        <v>0.001388128792185717</v>
      </c>
      <c r="AF18" s="26" t="n">
        <v>0.001400260929219423</v>
      </c>
      <c r="AG18" s="26" t="n">
        <v>0.001434031415491038</v>
      </c>
      <c r="AH18" s="26" t="n">
        <v>0.001407387594922262</v>
      </c>
      <c r="AI18" s="26" t="n">
        <v>0.001412161800397425</v>
      </c>
      <c r="AJ18" s="26" t="n">
        <v>0.001384413082465025</v>
      </c>
      <c r="AK18" s="26" t="n">
        <v>0.001396980905953375</v>
      </c>
      <c r="AL18" s="26" t="n">
        <v>0.001380882663821327</v>
      </c>
      <c r="AM18" s="26" t="n">
        <v>0.00141651660212153</v>
      </c>
      <c r="AN18" s="26" t="n">
        <v>0.001363808116063481</v>
      </c>
      <c r="AO18" s="26" t="n">
        <v>0.001363217622466475</v>
      </c>
      <c r="AP18" s="26" t="n">
        <v>0.001423154098022027</v>
      </c>
      <c r="AQ18" s="26" t="n">
        <v>0.001350019700483755</v>
      </c>
      <c r="AR18" s="26" t="n">
        <v>0.001389096165606195</v>
      </c>
      <c r="AS18" s="26" t="n">
        <v>0.001370289302751972</v>
      </c>
      <c r="AT18" s="26" t="n">
        <v>0.001350554736524756</v>
      </c>
      <c r="AU18" s="26" t="n">
        <v>0.001396037202491801</v>
      </c>
      <c r="AV18" s="26" t="n">
        <v>0.001321025301594055</v>
      </c>
      <c r="AW18" s="26" t="n">
        <v>0.00130488928223791</v>
      </c>
      <c r="AX18" s="26" t="n">
        <v>0.00134096195021404</v>
      </c>
      <c r="AY18" s="26" t="n">
        <v>0.001318058363023532</v>
      </c>
      <c r="AZ18" s="26" t="n">
        <v>0.001266672428279369</v>
      </c>
      <c r="BA18" s="26" t="n">
        <v>0.001301900295483122</v>
      </c>
      <c r="BB18" s="26" t="n">
        <v>0.001283810881456549</v>
      </c>
      <c r="BC18" s="26" t="n">
        <v>0.001208356879793106</v>
      </c>
      <c r="BD18" s="26" t="n">
        <v>0.001217225046166883</v>
      </c>
      <c r="BE18" s="26" t="n">
        <v>0.001166712709597552</v>
      </c>
      <c r="BF18" s="26" t="n">
        <v>0.001188951721031144</v>
      </c>
      <c r="BG18" s="26" t="n">
        <v>0.001125253597793592</v>
      </c>
      <c r="BH18" s="26" t="n">
        <v>0.001094719582553391</v>
      </c>
      <c r="BI18" s="26" t="n">
        <v>0.001067315591395197</v>
      </c>
      <c r="BJ18" s="26" t="n">
        <v>0.001054989981006028</v>
      </c>
      <c r="BK18" s="26" t="n">
        <v>0.00102701799937833</v>
      </c>
      <c r="BL18" s="26" t="n">
        <v>0.001049545032540834</v>
      </c>
      <c r="BM18" s="26" t="n">
        <v>0.001000324060650509</v>
      </c>
      <c r="BN18" s="26" t="n">
        <v>0.0009568681203391588</v>
      </c>
      <c r="BO18" s="26" t="n">
        <v>0.0009234981502939044</v>
      </c>
      <c r="BP18" s="26" t="n">
        <v>0.0009389480301502184</v>
      </c>
      <c r="BQ18" s="26" t="n">
        <v>0.0009066163898630845</v>
      </c>
      <c r="BR18" s="24" t="n">
        <v>0.0008782252121267044</v>
      </c>
      <c r="BS18" s="84" t="n">
        <v>0.000860990382793698</v>
      </c>
      <c r="BT18" s="84" t="n">
        <v>0.0008563952830231801</v>
      </c>
      <c r="BU18" s="84" t="n">
        <v>0.0007972928543547254</v>
      </c>
      <c r="BV18" s="84" t="n">
        <v>0.0007455384441266458</v>
      </c>
      <c r="BW18" s="85" t="n">
        <v>0.0007473489348891645</v>
      </c>
      <c r="BX18" s="85" t="n">
        <v>0.0007057178925826936</v>
      </c>
      <c r="BY18" s="85" t="n">
        <v>0.0006839490974677565</v>
      </c>
      <c r="BZ18" s="85" t="n">
        <v>0.000638118019042556</v>
      </c>
      <c r="CA18" s="85" t="n">
        <v>0.0006297536950398097</v>
      </c>
      <c r="CB18" s="94" t="n">
        <v>0.0006186475564291222</v>
      </c>
      <c r="CC18" s="26" t="n">
        <v>0.0005861590496684187</v>
      </c>
      <c r="CD18" s="26" t="n">
        <v>0.0005743872403049926</v>
      </c>
      <c r="CE18" s="26" t="n">
        <v>0.0005541935028299037</v>
      </c>
      <c r="CF18" s="26" t="n">
        <v>0.0005353909310814924</v>
      </c>
      <c r="CG18" s="94" t="n">
        <v>0.000500060279803121</v>
      </c>
      <c r="CH18" s="26" t="n">
        <v>0.0004929880134421062</v>
      </c>
      <c r="CI18" s="26" t="n">
        <v>0.0004616182474083839</v>
      </c>
      <c r="CJ18" s="26" t="n">
        <v>0.0004498865012365602</v>
      </c>
      <c r="CK18" s="26" t="inlineStr"/>
      <c r="CL18" s="94" t="inlineStr"/>
      <c r="CM18" s="26" t="inlineStr"/>
      <c r="CN18" s="26" t="inlineStr"/>
      <c r="CO18" s="26" t="inlineStr"/>
      <c r="CP18" s="26" t="inlineStr"/>
      <c r="CQ18" s="94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  <c r="EN18" s="26" t="inlineStr"/>
      <c r="EO18" s="26" t="inlineStr"/>
      <c r="EP18" s="26" t="inlineStr"/>
      <c r="EQ18" s="26" t="inlineStr"/>
      <c r="ER18" s="26" t="inlineStr"/>
      <c r="ES18" s="26" t="inlineStr"/>
      <c r="ET18" s="26" t="inlineStr"/>
      <c r="EU18" s="26" t="inlineStr"/>
      <c r="EV18" s="26" t="inlineStr"/>
      <c r="EW18" s="26" t="inlineStr"/>
      <c r="EX18" s="26" t="inlineStr"/>
      <c r="EY18" s="26" t="inlineStr"/>
      <c r="EZ18" s="26" t="inlineStr"/>
      <c r="FA18" s="26" t="inlineStr"/>
      <c r="FB18" s="26" t="inlineStr"/>
      <c r="FC18" s="26" t="inlineStr"/>
      <c r="FD18" s="26" t="inlineStr"/>
      <c r="FE18" s="26" t="inlineStr"/>
      <c r="FF18" s="26" t="inlineStr"/>
      <c r="FG18" s="26" t="inlineStr"/>
      <c r="FH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0.00219761425150806</v>
      </c>
      <c r="W19" s="26" t="n">
        <v>0.002178398097995166</v>
      </c>
      <c r="X19" s="26" t="n">
        <v>0.002160208019291532</v>
      </c>
      <c r="Y19" s="26" t="n">
        <v>0.002171876584903071</v>
      </c>
      <c r="Z19" s="26" t="n">
        <v>0.001980261949323483</v>
      </c>
      <c r="AA19" s="26" t="n">
        <v>0.001966424829778323</v>
      </c>
      <c r="AB19" s="26" t="n">
        <v>0.001962297389001485</v>
      </c>
      <c r="AC19" s="26" t="n">
        <v>0.001895102880998891</v>
      </c>
      <c r="AD19" s="26" t="n">
        <v>0.001898456208251606</v>
      </c>
      <c r="AE19" s="26" t="n">
        <v>0.001989794549047147</v>
      </c>
      <c r="AF19" s="26" t="n">
        <v>0.001871649405661</v>
      </c>
      <c r="AG19" s="26" t="n">
        <v>0.001937745031050564</v>
      </c>
      <c r="AH19" s="26" t="n">
        <v>0.001913762694354911</v>
      </c>
      <c r="AI19" s="26" t="n">
        <v>0.001867793433466395</v>
      </c>
      <c r="AJ19" s="26" t="n">
        <v>0.001844216118913198</v>
      </c>
      <c r="AK19" s="26" t="n">
        <v>0.001936933176573202</v>
      </c>
      <c r="AL19" s="26" t="n">
        <v>0.001979970931073371</v>
      </c>
      <c r="AM19" s="26" t="n">
        <v>0.00188325381563102</v>
      </c>
      <c r="AN19" s="26" t="n">
        <v>0.001908267379120424</v>
      </c>
      <c r="AO19" s="26" t="n">
        <v>0.001990931153538688</v>
      </c>
      <c r="AP19" s="26" t="n">
        <v>0.001963857606955653</v>
      </c>
      <c r="AQ19" s="26" t="n">
        <v>0.001817244246378817</v>
      </c>
      <c r="AR19" s="26" t="n">
        <v>0.001855063812286284</v>
      </c>
      <c r="AS19" s="26" t="n">
        <v>0.001846351749703494</v>
      </c>
      <c r="AT19" s="26" t="n">
        <v>0.001803822861598792</v>
      </c>
      <c r="AU19" s="26" t="n">
        <v>0.001761135377514665</v>
      </c>
      <c r="AV19" s="26" t="n">
        <v>0.001801366080992154</v>
      </c>
      <c r="AW19" s="26" t="n">
        <v>0.001806328735987686</v>
      </c>
      <c r="AX19" s="26" t="n">
        <v>0.00173589434502527</v>
      </c>
      <c r="AY19" s="26" t="n">
        <v>0.001685345007928135</v>
      </c>
      <c r="AZ19" s="26" t="n">
        <v>0.001651048662504536</v>
      </c>
      <c r="BA19" s="26" t="n">
        <v>0.00170915188680172</v>
      </c>
      <c r="BB19" s="26" t="n">
        <v>0.001651594638411787</v>
      </c>
      <c r="BC19" s="26" t="n">
        <v>0.00159333197423251</v>
      </c>
      <c r="BD19" s="26" t="n">
        <v>0.001649666694414283</v>
      </c>
      <c r="BE19" s="26" t="n">
        <v>0.001590939939570663</v>
      </c>
      <c r="BF19" s="26" t="n">
        <v>0.001555979322689387</v>
      </c>
      <c r="BG19" s="26" t="n">
        <v>0.00156353065764039</v>
      </c>
      <c r="BH19" s="26" t="n">
        <v>0.001479600149048846</v>
      </c>
      <c r="BI19" s="26" t="n">
        <v>0.001476020053788657</v>
      </c>
      <c r="BJ19" s="26" t="n">
        <v>0.001437230978849905</v>
      </c>
      <c r="BK19" s="26" t="n">
        <v>0.00136238063401158</v>
      </c>
      <c r="BL19" s="26" t="n">
        <v>0.001410007283656011</v>
      </c>
      <c r="BM19" s="24" t="n">
        <v>0.001321315323696555</v>
      </c>
      <c r="BN19" s="84" t="n">
        <v>0.001314164380061206</v>
      </c>
      <c r="BO19" s="84" t="n">
        <v>0.001250884486035609</v>
      </c>
      <c r="BP19" s="84" t="n">
        <v>0.00121228272044368</v>
      </c>
      <c r="BQ19" s="84" t="n">
        <v>0.001164223845079703</v>
      </c>
      <c r="BR19" s="85" t="n">
        <v>0.001126292063699968</v>
      </c>
      <c r="BS19" s="85" t="n">
        <v>0.00109681132917284</v>
      </c>
      <c r="BT19" s="85" t="n">
        <v>0.001086162830005524</v>
      </c>
      <c r="BU19" s="85" t="n">
        <v>0.0009803625256945652</v>
      </c>
      <c r="BV19" s="85" t="n">
        <v>0.0009800838446371648</v>
      </c>
      <c r="BW19" s="94" t="n">
        <v>0.0009262249587218235</v>
      </c>
      <c r="BX19" s="26" t="n">
        <v>0.000895386852630543</v>
      </c>
      <c r="BY19" s="26" t="n">
        <v>0.0008810370983509976</v>
      </c>
      <c r="BZ19" s="26" t="n">
        <v>0.0008517499392382209</v>
      </c>
      <c r="CA19" s="26" t="n">
        <v>0.0008367244793593455</v>
      </c>
      <c r="CB19" s="94" t="n">
        <v>0.0008283221169226858</v>
      </c>
      <c r="CC19" s="26" t="n">
        <v>0.0007853424712993512</v>
      </c>
      <c r="CD19" s="26" t="n">
        <v>0.0007455611433712677</v>
      </c>
      <c r="CE19" s="26" t="n">
        <v>0.000734303328011454</v>
      </c>
      <c r="CF19" s="26" t="inlineStr"/>
      <c r="CG19" s="94" t="inlineStr"/>
      <c r="CH19" s="26" t="inlineStr"/>
      <c r="CI19" s="26" t="inlineStr"/>
      <c r="CJ19" s="26" t="inlineStr"/>
      <c r="CK19" s="26" t="inlineStr"/>
      <c r="CL19" s="94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  <c r="EN19" s="26" t="inlineStr"/>
      <c r="EO19" s="26" t="inlineStr"/>
      <c r="EP19" s="26" t="inlineStr"/>
      <c r="EQ19" s="26" t="inlineStr"/>
      <c r="ER19" s="26" t="inlineStr"/>
      <c r="ES19" s="26" t="inlineStr"/>
      <c r="ET19" s="26" t="inlineStr"/>
      <c r="EU19" s="26" t="inlineStr"/>
      <c r="EV19" s="26" t="inlineStr"/>
      <c r="EW19" s="26" t="inlineStr"/>
      <c r="EX19" s="26" t="inlineStr"/>
      <c r="EY19" s="26" t="inlineStr"/>
      <c r="EZ19" s="26" t="inlineStr"/>
      <c r="FA19" s="26" t="inlineStr"/>
      <c r="FB19" s="26" t="inlineStr"/>
      <c r="FC19" s="26" t="inlineStr"/>
      <c r="FD19" s="26" t="inlineStr"/>
      <c r="FE19" s="26" t="inlineStr"/>
      <c r="FF19" s="26" t="inlineStr"/>
      <c r="FG19" s="26" t="inlineStr"/>
      <c r="FH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0.003128251345774425</v>
      </c>
      <c r="R20" s="26" t="n">
        <v>0.002951254778457821</v>
      </c>
      <c r="S20" s="26" t="n">
        <v>0.002830991593627283</v>
      </c>
      <c r="T20" s="26" t="n">
        <v>0.002785235989429662</v>
      </c>
      <c r="U20" s="26" t="n">
        <v>0.002650690682267204</v>
      </c>
      <c r="V20" s="26" t="n">
        <v>0.002784806807305529</v>
      </c>
      <c r="W20" s="26" t="n">
        <v>0.002625364313645889</v>
      </c>
      <c r="X20" s="26" t="n">
        <v>0.002592307696031469</v>
      </c>
      <c r="Y20" s="26" t="n">
        <v>0.00279427947359648</v>
      </c>
      <c r="Z20" s="26" t="n">
        <v>0.002559870468375687</v>
      </c>
      <c r="AA20" s="26" t="n">
        <v>0.00271014250677639</v>
      </c>
      <c r="AB20" s="26" t="n">
        <v>0.002614402987266651</v>
      </c>
      <c r="AC20" s="26" t="n">
        <v>0.002598199594058759</v>
      </c>
      <c r="AD20" s="26" t="n">
        <v>0.002646500125944738</v>
      </c>
      <c r="AE20" s="26" t="n">
        <v>0.002794221415451573</v>
      </c>
      <c r="AF20" s="26" t="n">
        <v>0.002501082835024964</v>
      </c>
      <c r="AG20" s="26" t="n">
        <v>0.002686116188084491</v>
      </c>
      <c r="AH20" s="26" t="n">
        <v>0.002551477291216006</v>
      </c>
      <c r="AI20" s="26" t="n">
        <v>0.002746494870481119</v>
      </c>
      <c r="AJ20" s="26" t="n">
        <v>0.00260212478795553</v>
      </c>
      <c r="AK20" s="26" t="n">
        <v>0.002672327611873461</v>
      </c>
      <c r="AL20" s="26" t="n">
        <v>0.002483670329234046</v>
      </c>
      <c r="AM20" s="26" t="n">
        <v>0.002450073078997929</v>
      </c>
      <c r="AN20" s="26" t="n">
        <v>0.00248538522720474</v>
      </c>
      <c r="AO20" s="26" t="n">
        <v>0.002512442237926829</v>
      </c>
      <c r="AP20" s="26" t="n">
        <v>0.002468193955168623</v>
      </c>
      <c r="AQ20" s="26" t="n">
        <v>0.002602930110537765</v>
      </c>
      <c r="AR20" s="26" t="n">
        <v>0.002541349900739052</v>
      </c>
      <c r="AS20" s="26" t="n">
        <v>0.002461576288826695</v>
      </c>
      <c r="AT20" s="26" t="n">
        <v>0.002336780674008037</v>
      </c>
      <c r="AU20" s="26" t="n">
        <v>0.00236363469469748</v>
      </c>
      <c r="AV20" s="26" t="n">
        <v>0.002342084624252836</v>
      </c>
      <c r="AW20" s="26" t="n">
        <v>0.002280357622184139</v>
      </c>
      <c r="AX20" s="26" t="n">
        <v>0.002313882060639547</v>
      </c>
      <c r="AY20" s="26" t="n">
        <v>0.002263522463123706</v>
      </c>
      <c r="AZ20" s="26" t="n">
        <v>0.002358486889587585</v>
      </c>
      <c r="BA20" s="26" t="n">
        <v>0.002298191931115364</v>
      </c>
      <c r="BB20" s="26" t="n">
        <v>0.002301703049436546</v>
      </c>
      <c r="BC20" s="26" t="n">
        <v>0.002315060418508695</v>
      </c>
      <c r="BD20" s="26" t="n">
        <v>0.002363273672293199</v>
      </c>
      <c r="BE20" s="26" t="n">
        <v>0.002259394515425151</v>
      </c>
      <c r="BF20" s="26" t="n">
        <v>0.002213689482470785</v>
      </c>
      <c r="BG20" s="26" t="n">
        <v>0.002136549388824233</v>
      </c>
      <c r="BH20" s="24" t="n">
        <v>0.002057885217703759</v>
      </c>
      <c r="BI20" s="84" t="n">
        <v>0.001961698858647937</v>
      </c>
      <c r="BJ20" s="84" t="n">
        <v>0.001909673196100182</v>
      </c>
      <c r="BK20" s="84" t="n">
        <v>0.001795935545935546</v>
      </c>
      <c r="BL20" s="84" t="n">
        <v>0.001734688708102377</v>
      </c>
      <c r="BM20" s="85" t="n">
        <v>0.00168651845271046</v>
      </c>
      <c r="BN20" s="85" t="n">
        <v>0.001714125444035592</v>
      </c>
      <c r="BO20" s="85" t="n">
        <v>0.001599725855424982</v>
      </c>
      <c r="BP20" s="85" t="n">
        <v>0.001560770434639941</v>
      </c>
      <c r="BQ20" s="85" t="n">
        <v>0.001478909700652971</v>
      </c>
      <c r="BR20" s="94" t="n">
        <v>0.001438502327311793</v>
      </c>
      <c r="BS20" s="26" t="n">
        <v>0.001410616708536776</v>
      </c>
      <c r="BT20" s="26" t="n">
        <v>0.001348685576643548</v>
      </c>
      <c r="BU20" s="26" t="n">
        <v>0.001333629810964339</v>
      </c>
      <c r="BV20" s="26" t="n">
        <v>0.001269685208871828</v>
      </c>
      <c r="BW20" s="94" t="n">
        <v>0.001286482495077262</v>
      </c>
      <c r="BX20" s="26" t="n">
        <v>0.001271363111833627</v>
      </c>
      <c r="BY20" s="26" t="n">
        <v>0.001193042710822716</v>
      </c>
      <c r="BZ20" s="26" t="n">
        <v>0.001237035381463014</v>
      </c>
      <c r="CA20" s="26" t="inlineStr"/>
      <c r="CB20" s="94" t="inlineStr"/>
      <c r="CC20" s="26" t="inlineStr"/>
      <c r="CD20" s="26" t="inlineStr"/>
      <c r="CE20" s="26" t="inlineStr"/>
      <c r="CF20" s="26" t="inlineStr"/>
      <c r="CG20" s="94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  <c r="EN20" s="26" t="inlineStr"/>
      <c r="EO20" s="26" t="inlineStr"/>
      <c r="EP20" s="26" t="inlineStr"/>
      <c r="EQ20" s="26" t="inlineStr"/>
      <c r="ER20" s="26" t="inlineStr"/>
      <c r="ES20" s="26" t="inlineStr"/>
      <c r="ET20" s="26" t="inlineStr"/>
      <c r="EU20" s="26" t="inlineStr"/>
      <c r="EV20" s="26" t="inlineStr"/>
      <c r="EW20" s="26" t="inlineStr"/>
      <c r="EX20" s="26" t="inlineStr"/>
      <c r="EY20" s="26" t="inlineStr"/>
      <c r="EZ20" s="26" t="inlineStr"/>
      <c r="FA20" s="26" t="inlineStr"/>
      <c r="FB20" s="26" t="inlineStr"/>
      <c r="FC20" s="26" t="inlineStr"/>
      <c r="FD20" s="26" t="inlineStr"/>
      <c r="FE20" s="26" t="inlineStr"/>
      <c r="FF20" s="26" t="inlineStr"/>
      <c r="FG20" s="26" t="inlineStr"/>
      <c r="FH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0.00399676916221034</v>
      </c>
      <c r="M21" s="26" t="n">
        <v>0.003432478997769556</v>
      </c>
      <c r="N21" s="26" t="n">
        <v>0.003134207428960744</v>
      </c>
      <c r="O21" s="26" t="n">
        <v>0.003172022342801085</v>
      </c>
      <c r="P21" s="26" t="n">
        <v>0.002834639090767133</v>
      </c>
      <c r="Q21" s="26" t="n">
        <v>0.002788357887172117</v>
      </c>
      <c r="R21" s="26" t="n">
        <v>0.003061720246770985</v>
      </c>
      <c r="S21" s="26" t="n">
        <v>0.003030292535783426</v>
      </c>
      <c r="T21" s="26" t="n">
        <v>0.003269047513971092</v>
      </c>
      <c r="U21" s="26" t="n">
        <v>0.002940350350482024</v>
      </c>
      <c r="V21" s="26" t="n">
        <v>0.00323217329237252</v>
      </c>
      <c r="W21" s="26" t="n">
        <v>0.003173850915174885</v>
      </c>
      <c r="X21" s="26" t="n">
        <v>0.003072401816724553</v>
      </c>
      <c r="Y21" s="26" t="n">
        <v>0.002978966975210062</v>
      </c>
      <c r="Z21" s="26" t="n">
        <v>0.003014727479955935</v>
      </c>
      <c r="AA21" s="26" t="n">
        <v>0.003063192420851106</v>
      </c>
      <c r="AB21" s="26" t="n">
        <v>0.003157537642545863</v>
      </c>
      <c r="AC21" s="26" t="n">
        <v>0.002978739964168641</v>
      </c>
      <c r="AD21" s="26" t="n">
        <v>0.003188971121543552</v>
      </c>
      <c r="AE21" s="26" t="n">
        <v>0.003272443119161209</v>
      </c>
      <c r="AF21" s="26" t="n">
        <v>0.003296191776139352</v>
      </c>
      <c r="AG21" s="26" t="n">
        <v>0.003198281571955393</v>
      </c>
      <c r="AH21" s="26" t="n">
        <v>0.003049061431134576</v>
      </c>
      <c r="AI21" s="26" t="n">
        <v>0.003161042724322729</v>
      </c>
      <c r="AJ21" s="26" t="n">
        <v>0.00302998261092091</v>
      </c>
      <c r="AK21" s="26" t="n">
        <v>0.003182754969125312</v>
      </c>
      <c r="AL21" s="26" t="n">
        <v>0.003288769133474682</v>
      </c>
      <c r="AM21" s="26" t="n">
        <v>0.003360196967518353</v>
      </c>
      <c r="AN21" s="26" t="n">
        <v>0.003184308665327449</v>
      </c>
      <c r="AO21" s="26" t="n">
        <v>0.00316000471642495</v>
      </c>
      <c r="AP21" s="26" t="n">
        <v>0.003192462691223278</v>
      </c>
      <c r="AQ21" s="26" t="n">
        <v>0.003158521193873122</v>
      </c>
      <c r="AR21" s="26" t="n">
        <v>0.003078813286688899</v>
      </c>
      <c r="AS21" s="26" t="n">
        <v>0.002976824551081958</v>
      </c>
      <c r="AT21" s="26" t="n">
        <v>0.002777933754711971</v>
      </c>
      <c r="AU21" s="26" t="n">
        <v>0.003202265801622249</v>
      </c>
      <c r="AV21" s="26" t="n">
        <v>0.003104392071860247</v>
      </c>
      <c r="AW21" s="26" t="n">
        <v>0.00294614123930949</v>
      </c>
      <c r="AX21" s="26" t="n">
        <v>0.003043841974443408</v>
      </c>
      <c r="AY21" s="26" t="n">
        <v>0.003114278969073201</v>
      </c>
      <c r="AZ21" s="26" t="n">
        <v>0.00307959479015919</v>
      </c>
      <c r="BA21" s="26" t="n">
        <v>0.003169525065963061</v>
      </c>
      <c r="BB21" s="26" t="n">
        <v>0.003226834774349266</v>
      </c>
      <c r="BC21" s="24" t="n">
        <v>0.002929525818458312</v>
      </c>
      <c r="BD21" s="84" t="n">
        <v>0.002785556526974631</v>
      </c>
      <c r="BE21" s="84" t="n">
        <v>0.002754482813739874</v>
      </c>
      <c r="BF21" s="84" t="n">
        <v>0.002536706511653294</v>
      </c>
      <c r="BG21" s="84" t="n">
        <v>0.002427919095682384</v>
      </c>
      <c r="BH21" s="85" t="n">
        <v>0.00234769128755634</v>
      </c>
      <c r="BI21" s="85" t="n">
        <v>0.00249444258091659</v>
      </c>
      <c r="BJ21" s="85" t="n">
        <v>0.002472860288944427</v>
      </c>
      <c r="BK21" s="85" t="n">
        <v>0.00211643622221506</v>
      </c>
      <c r="BL21" s="85" t="n">
        <v>0.00219861320222227</v>
      </c>
      <c r="BM21" s="94" t="n">
        <v>0.002098682302750896</v>
      </c>
      <c r="BN21" s="26" t="n">
        <v>0.001971814513771125</v>
      </c>
      <c r="BO21" s="26" t="n">
        <v>0.002010555702542674</v>
      </c>
      <c r="BP21" s="26" t="n">
        <v>0.001949599091134737</v>
      </c>
      <c r="BQ21" s="26" t="n">
        <v>0.001933236043274331</v>
      </c>
      <c r="BR21" s="94" t="n">
        <v>0.001795330235965249</v>
      </c>
      <c r="BS21" s="26" t="n">
        <v>0.001793165136407882</v>
      </c>
      <c r="BT21" s="26" t="n">
        <v>0.001760567046266161</v>
      </c>
      <c r="BU21" s="26" t="n">
        <v>0.001700224271636809</v>
      </c>
      <c r="BV21" s="26" t="inlineStr"/>
      <c r="BW21" s="94" t="inlineStr"/>
      <c r="BX21" s="26" t="inlineStr"/>
      <c r="BY21" s="26" t="inlineStr"/>
      <c r="BZ21" s="26" t="inlineStr"/>
      <c r="CA21" s="26" t="inlineStr"/>
      <c r="CB21" s="94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  <c r="EN21" s="26" t="inlineStr"/>
      <c r="EO21" s="26" t="inlineStr"/>
      <c r="EP21" s="26" t="inlineStr"/>
      <c r="EQ21" s="26" t="inlineStr"/>
      <c r="ER21" s="26" t="inlineStr"/>
      <c r="ES21" s="26" t="inlineStr"/>
      <c r="ET21" s="26" t="inlineStr"/>
      <c r="EU21" s="26" t="inlineStr"/>
      <c r="EV21" s="26" t="inlineStr"/>
      <c r="EW21" s="26" t="inlineStr"/>
      <c r="EX21" s="26" t="inlineStr"/>
      <c r="EY21" s="26" t="inlineStr"/>
      <c r="EZ21" s="26" t="inlineStr"/>
      <c r="FA21" s="26" t="inlineStr"/>
      <c r="FB21" s="26" t="inlineStr"/>
      <c r="FC21" s="26" t="inlineStr"/>
      <c r="FD21" s="26" t="inlineStr"/>
      <c r="FE21" s="26" t="inlineStr"/>
      <c r="FF21" s="26" t="inlineStr"/>
      <c r="FG21" s="26" t="inlineStr"/>
      <c r="FH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0.003819329126536034</v>
      </c>
      <c r="H22" s="26" t="n">
        <v>0.003683385579937304</v>
      </c>
      <c r="I22" s="26" t="n">
        <v>0.00351539513805568</v>
      </c>
      <c r="J22" s="26" t="n">
        <v>0.00383408358302211</v>
      </c>
      <c r="K22" s="26" t="n">
        <v>0.003802585758315655</v>
      </c>
      <c r="L22" s="26" t="n">
        <v>0.00373364919147183</v>
      </c>
      <c r="M22" s="26" t="n">
        <v>0.004206547582759252</v>
      </c>
      <c r="N22" s="26" t="n">
        <v>0.003203506997133704</v>
      </c>
      <c r="O22" s="26" t="n">
        <v>0.003358208955223881</v>
      </c>
      <c r="P22" s="26" t="n">
        <v>0.002919419085083748</v>
      </c>
      <c r="Q22" s="26" t="n">
        <v>0.002838020008041057</v>
      </c>
      <c r="R22" s="26" t="n">
        <v>0.003743732590529248</v>
      </c>
      <c r="S22" s="26" t="n">
        <v>0.003499963793477998</v>
      </c>
      <c r="T22" s="26" t="n">
        <v>0.003630127091490315</v>
      </c>
      <c r="U22" s="26" t="n">
        <v>0.004086262408499425</v>
      </c>
      <c r="V22" s="26" t="n">
        <v>0.003586608208304842</v>
      </c>
      <c r="W22" s="26" t="n">
        <v>0.003370643602136861</v>
      </c>
      <c r="X22" s="26" t="n">
        <v>0.003244325956018225</v>
      </c>
      <c r="Y22" s="26" t="n">
        <v>0.003657179201780887</v>
      </c>
      <c r="Z22" s="26" t="n">
        <v>0.003525942893923546</v>
      </c>
      <c r="AA22" s="26" t="n">
        <v>0.003665961114626747</v>
      </c>
      <c r="AB22" s="26" t="n">
        <v>0.00309651787800888</v>
      </c>
      <c r="AC22" s="26" t="n">
        <v>0.003813506747534906</v>
      </c>
      <c r="AD22" s="26" t="n">
        <v>0.003338558176880151</v>
      </c>
      <c r="AE22" s="26" t="n">
        <v>0.003651338747174835</v>
      </c>
      <c r="AF22" s="26" t="n">
        <v>0.003970335715534763</v>
      </c>
      <c r="AG22" s="26" t="n">
        <v>0.004070968366874098</v>
      </c>
      <c r="AH22" s="26" t="n">
        <v>0.003667010883295845</v>
      </c>
      <c r="AI22" s="26" t="n">
        <v>0.003845212306526931</v>
      </c>
      <c r="AJ22" s="26" t="n">
        <v>0.003975111204557252</v>
      </c>
      <c r="AK22" s="26" t="n">
        <v>0.004246656670850718</v>
      </c>
      <c r="AL22" s="26" t="n">
        <v>0.004271006608820753</v>
      </c>
      <c r="AM22" s="26" t="n">
        <v>0.004228572052139657</v>
      </c>
      <c r="AN22" s="26" t="n">
        <v>0.003911607823215646</v>
      </c>
      <c r="AO22" s="26" t="n">
        <v>0.004054404998623983</v>
      </c>
      <c r="AP22" s="26" t="n">
        <v>0.004203310403786938</v>
      </c>
      <c r="AQ22" s="26" t="n">
        <v>0.00375849419688496</v>
      </c>
      <c r="AR22" s="26" t="n">
        <v>0.003794972544751702</v>
      </c>
      <c r="AS22" s="26" t="n">
        <v>0.00379864575676959</v>
      </c>
      <c r="AT22" s="26" t="n">
        <v>0.003368714242697982</v>
      </c>
      <c r="AU22" s="26" t="n">
        <v>0.003567430122013701</v>
      </c>
      <c r="AV22" s="26" t="n">
        <v>0.003603776604256681</v>
      </c>
      <c r="AW22" s="26" t="n">
        <v>0.003852971124715584</v>
      </c>
      <c r="AX22" s="24" t="n">
        <v>0.00367529662210813</v>
      </c>
      <c r="AY22" s="84" t="n">
        <v>0.003667125300249528</v>
      </c>
      <c r="AZ22" s="84" t="n">
        <v>0.003351363743047558</v>
      </c>
      <c r="BA22" s="84" t="n">
        <v>0.003109223002093338</v>
      </c>
      <c r="BB22" s="84" t="n">
        <v>0.00287181647178201</v>
      </c>
      <c r="BC22" s="85" t="n">
        <v>0.002655781242315448</v>
      </c>
      <c r="BD22" s="85" t="n">
        <v>0.003701655107858571</v>
      </c>
      <c r="BE22" s="85" t="n">
        <v>0.003637609098746914</v>
      </c>
      <c r="BF22" s="85" t="n">
        <v>0.003267127627338089</v>
      </c>
      <c r="BG22" s="85" t="n">
        <v>0.003185355857338529</v>
      </c>
      <c r="BH22" s="94" t="n">
        <v>0.002937635692016422</v>
      </c>
      <c r="BI22" s="26" t="n">
        <v>0.002843956346746179</v>
      </c>
      <c r="BJ22" s="26" t="n">
        <v>0.002727725142959089</v>
      </c>
      <c r="BK22" s="26" t="n">
        <v>0.002627572646613671</v>
      </c>
      <c r="BL22" s="26" t="n">
        <v>0.002649865810795341</v>
      </c>
      <c r="BM22" s="94" t="n">
        <v>0.002355795570165141</v>
      </c>
      <c r="BN22" s="26" t="n">
        <v>0.002395316819825164</v>
      </c>
      <c r="BO22" s="26" t="n">
        <v>0.002392079321207267</v>
      </c>
      <c r="BP22" s="26" t="n">
        <v>0.002173920450867012</v>
      </c>
      <c r="BQ22" s="26" t="inlineStr"/>
      <c r="BR22" s="94" t="inlineStr"/>
      <c r="BS22" s="26" t="inlineStr"/>
      <c r="BT22" s="26" t="inlineStr"/>
      <c r="BU22" s="26" t="inlineStr"/>
      <c r="BV22" s="26" t="inlineStr"/>
      <c r="BW22" s="94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  <c r="EN22" s="26" t="inlineStr"/>
      <c r="EO22" s="26" t="inlineStr"/>
      <c r="EP22" s="26" t="inlineStr"/>
      <c r="EQ22" s="26" t="inlineStr"/>
      <c r="ER22" s="26" t="inlineStr"/>
      <c r="ES22" s="26" t="inlineStr"/>
      <c r="ET22" s="26" t="inlineStr"/>
      <c r="EU22" s="26" t="inlineStr"/>
      <c r="EV22" s="26" t="inlineStr"/>
      <c r="EW22" s="26" t="inlineStr"/>
      <c r="EX22" s="26" t="inlineStr"/>
      <c r="EY22" s="26" t="inlineStr"/>
      <c r="EZ22" s="26" t="inlineStr"/>
      <c r="FA22" s="26" t="inlineStr"/>
      <c r="FB22" s="26" t="inlineStr"/>
      <c r="FC22" s="26" t="inlineStr"/>
      <c r="FD22" s="26" t="inlineStr"/>
      <c r="FE22" s="26" t="inlineStr"/>
      <c r="FF22" s="26" t="inlineStr"/>
      <c r="FG22" s="26" t="inlineStr"/>
      <c r="FH22" s="26" t="inlineStr"/>
    </row>
    <row r="23" ht="17.1" customHeight="1">
      <c r="A23" s="27" t="n">
        <v>102.5</v>
      </c>
      <c r="B23" s="26" t="n">
        <v>0.0008873114463176574</v>
      </c>
      <c r="C23" s="26" t="n">
        <v>0</v>
      </c>
      <c r="D23" s="26" t="n">
        <v>0.005552030456852792</v>
      </c>
      <c r="E23" s="26" t="n">
        <v>0.002112824846820199</v>
      </c>
      <c r="F23" s="26" t="n">
        <v>0.001383221522926897</v>
      </c>
      <c r="G23" s="26" t="n">
        <v>0.002046803575083578</v>
      </c>
      <c r="H23" s="26" t="n">
        <v>0.001365653806759986</v>
      </c>
      <c r="I23" s="26" t="n">
        <v>0.005473828258638384</v>
      </c>
      <c r="J23" s="26" t="n">
        <v>0.003970880211780278</v>
      </c>
      <c r="K23" s="26" t="n">
        <v>0.004918032786885245</v>
      </c>
      <c r="L23" s="26" t="n">
        <v>0.001002255073916312</v>
      </c>
      <c r="M23" s="26" t="n">
        <v>0.002760524499654934</v>
      </c>
      <c r="N23" s="26" t="n">
        <v>0.002413030363965413</v>
      </c>
      <c r="O23" s="26" t="n">
        <v>0.001539645881447267</v>
      </c>
      <c r="P23" s="26" t="n">
        <v>0.001447178002894356</v>
      </c>
      <c r="Q23" s="26" t="n">
        <v>0.003106662064204349</v>
      </c>
      <c r="R23" s="26" t="n">
        <v>0.0022264631043257</v>
      </c>
      <c r="S23" s="26" t="n">
        <v>0.002608393229770462</v>
      </c>
      <c r="T23" s="26" t="n">
        <v>0.003415838982605497</v>
      </c>
      <c r="U23" s="26" t="n">
        <v>0.00308327206318336</v>
      </c>
      <c r="V23" s="26" t="n">
        <v>0.005670417866178138</v>
      </c>
      <c r="W23" s="26" t="n">
        <v>0.002979145978152929</v>
      </c>
      <c r="X23" s="26" t="n">
        <v>0.004071510530406782</v>
      </c>
      <c r="Y23" s="26" t="n">
        <v>0.003508302983728157</v>
      </c>
      <c r="Z23" s="26" t="n">
        <v>0.00230381569474442</v>
      </c>
      <c r="AA23" s="26" t="n">
        <v>0.003729007684419407</v>
      </c>
      <c r="AB23" s="26" t="n">
        <v>0.003511108420606574</v>
      </c>
      <c r="AC23" s="26" t="n">
        <v>0.003512584933206003</v>
      </c>
      <c r="AD23" s="26" t="n">
        <v>0.003648912102920172</v>
      </c>
      <c r="AE23" s="26" t="n">
        <v>0.004457637249637818</v>
      </c>
      <c r="AF23" s="26" t="n">
        <v>0.004296927219601628</v>
      </c>
      <c r="AG23" s="26" t="n">
        <v>0.005657043889957442</v>
      </c>
      <c r="AH23" s="26" t="n">
        <v>0.003788978104543549</v>
      </c>
      <c r="AI23" s="26" t="n">
        <v>0.004324701633523267</v>
      </c>
      <c r="AJ23" s="26" t="n">
        <v>0.005626110642268557</v>
      </c>
      <c r="AK23" s="26" t="n">
        <v>0.004347826086956522</v>
      </c>
      <c r="AL23" s="26" t="n">
        <v>0.003344810624692573</v>
      </c>
      <c r="AM23" s="26" t="n">
        <v>0.004244129722747614</v>
      </c>
      <c r="AN23" s="26" t="n">
        <v>0.002778846564918131</v>
      </c>
      <c r="AO23" s="26" t="n">
        <v>0.002873792607966792</v>
      </c>
      <c r="AP23" s="26" t="n">
        <v>0.003535092257285739</v>
      </c>
      <c r="AQ23" s="26" t="n">
        <v>0.003442796610169491</v>
      </c>
      <c r="AR23" s="26" t="n">
        <v>0.0041555625818691</v>
      </c>
      <c r="AS23" s="24" t="n">
        <v>0.002678995808667848</v>
      </c>
      <c r="AT23" s="84" t="n">
        <v>0.003365068942875903</v>
      </c>
      <c r="AU23" s="84" t="n">
        <v>0.002862954870790326</v>
      </c>
      <c r="AV23" s="84" t="n">
        <v>0.002892054081411322</v>
      </c>
      <c r="AW23" s="84" t="n">
        <v>0.002430024300243003</v>
      </c>
      <c r="AX23" s="85" t="n">
        <v>0.001882144537629051</v>
      </c>
      <c r="AY23" s="85" t="n">
        <v>0.004585221882576157</v>
      </c>
      <c r="AZ23" s="85" t="n">
        <v>0.00442796828338997</v>
      </c>
      <c r="BA23" s="85" t="n">
        <v>0.003998651057474586</v>
      </c>
      <c r="BB23" s="85" t="n">
        <v>0.003113156469951272</v>
      </c>
      <c r="BC23" s="94" t="n">
        <v>0.002644825526832182</v>
      </c>
      <c r="BD23" s="26" t="n">
        <v>0.003191828917969997</v>
      </c>
      <c r="BE23" s="26" t="n">
        <v>0.002645896996347917</v>
      </c>
      <c r="BF23" s="26" t="n">
        <v>0.002857431001445524</v>
      </c>
      <c r="BG23" s="26" t="n">
        <v>0.003227043261550259</v>
      </c>
      <c r="BH23" s="94" t="n">
        <v>0.002558213901566905</v>
      </c>
      <c r="BI23" s="26" t="n">
        <v>0.002277263909584189</v>
      </c>
      <c r="BJ23" s="26" t="n">
        <v>0.002214668314791924</v>
      </c>
      <c r="BK23" s="26" t="n">
        <v>0.001746642433969835</v>
      </c>
      <c r="BL23" s="26" t="inlineStr"/>
      <c r="BM23" s="94" t="inlineStr"/>
      <c r="BN23" s="26" t="inlineStr"/>
      <c r="BO23" s="26" t="inlineStr"/>
      <c r="BP23" s="26" t="inlineStr"/>
      <c r="BQ23" s="26" t="inlineStr"/>
      <c r="BR23" s="94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  <c r="EN23" s="26" t="inlineStr"/>
      <c r="EO23" s="26" t="inlineStr"/>
      <c r="EP23" s="26" t="inlineStr"/>
      <c r="EQ23" s="26" t="inlineStr"/>
      <c r="ER23" s="26" t="inlineStr"/>
      <c r="ES23" s="26" t="inlineStr"/>
      <c r="ET23" s="26" t="inlineStr"/>
      <c r="EU23" s="26" t="inlineStr"/>
      <c r="EV23" s="26" t="inlineStr"/>
      <c r="EW23" s="26" t="inlineStr"/>
      <c r="EX23" s="26" t="inlineStr"/>
      <c r="EY23" s="26" t="inlineStr"/>
      <c r="EZ23" s="26" t="inlineStr"/>
      <c r="FA23" s="26" t="inlineStr"/>
      <c r="FB23" s="26" t="inlineStr"/>
      <c r="FC23" s="26" t="inlineStr"/>
      <c r="FD23" s="26" t="inlineStr"/>
      <c r="FE23" s="26" t="inlineStr"/>
      <c r="FF23" s="26" t="inlineStr"/>
      <c r="FG23" s="26" t="inlineStr"/>
      <c r="FH23" s="26" t="inlineStr"/>
    </row>
    <row r="24">
      <c r="AX24" s="94" t="n"/>
      <c r="BC24" s="94" t="n"/>
      <c r="BH24" s="94" t="n"/>
      <c r="BM24" s="94" t="n"/>
    </row>
    <row r="25">
      <c r="AX25" s="94" t="n"/>
      <c r="BC25" s="94" t="n"/>
      <c r="BH25" s="94" t="n"/>
    </row>
    <row r="26">
      <c r="AX26" s="94" t="n"/>
      <c r="BC26" s="94" t="n"/>
    </row>
    <row r="27">
      <c r="AX27" s="94" t="n"/>
    </row>
    <row r="29">
      <c r="AN29" s="26" t="n"/>
    </row>
    <row r="30">
      <c r="AI30" s="26" t="n"/>
    </row>
  </sheetData>
  <printOptions gridLines="1" gridLinesSet="0"/>
  <pageMargins left="0.75" right="0.75" top="1" bottom="1" header="0.5" footer="0.5"/>
</worksheet>
</file>

<file path=xl/worksheets/sheet13.xml><?xml version="1.0" encoding="utf-8"?>
<worksheet xmlns="http://schemas.openxmlformats.org/spreadsheetml/2006/main">
  <sheetPr codeName="Sheet3">
    <outlinePr summaryBelow="1" summaryRight="1"/>
    <pageSetUpPr/>
  </sheetPr>
  <dimension ref="A1:AC63"/>
  <sheetViews>
    <sheetView workbookViewId="0">
      <pane ySplit="1170" topLeftCell="A43" activePane="bottomLeft" state="split"/>
      <selection pane="bottomLeft" activeCell="B60" sqref="B60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712</v>
      </c>
      <c r="H2" t="n">
        <v>0</v>
      </c>
      <c r="L2" t="n">
        <v>7</v>
      </c>
      <c r="M2" t="n">
        <v>4</v>
      </c>
      <c r="N2" t="n">
        <v>12</v>
      </c>
      <c r="O2" t="n">
        <v>11</v>
      </c>
      <c r="P2" t="n">
        <v>19</v>
      </c>
      <c r="Q2" t="n">
        <v>47</v>
      </c>
      <c r="R2" t="n">
        <v>62</v>
      </c>
      <c r="S2" t="n">
        <v>86</v>
      </c>
      <c r="T2" t="n">
        <v>102</v>
      </c>
      <c r="U2" t="n">
        <v>117</v>
      </c>
      <c r="V2" t="n">
        <v>111</v>
      </c>
      <c r="W2" t="n">
        <v>73</v>
      </c>
      <c r="X2" t="n">
        <v>39</v>
      </c>
      <c r="Y2" t="n">
        <v>16</v>
      </c>
      <c r="Z2" t="n">
        <v>3</v>
      </c>
      <c r="AA2" t="n">
        <v>1</v>
      </c>
      <c r="AC2" t="n">
        <v>2</v>
      </c>
    </row>
    <row r="3" hidden="1">
      <c r="A3" t="n">
        <v>1959</v>
      </c>
      <c r="B3" t="n">
        <v>744</v>
      </c>
      <c r="H3" t="n">
        <v>0</v>
      </c>
      <c r="J3" t="n">
        <v>1</v>
      </c>
      <c r="K3" t="n">
        <v>2</v>
      </c>
      <c r="L3" t="n">
        <v>4</v>
      </c>
      <c r="M3" t="n">
        <v>6</v>
      </c>
      <c r="N3" t="n">
        <v>11</v>
      </c>
      <c r="O3" t="n">
        <v>7</v>
      </c>
      <c r="P3" t="n">
        <v>27</v>
      </c>
      <c r="Q3" t="n">
        <v>46</v>
      </c>
      <c r="R3" t="n">
        <v>49</v>
      </c>
      <c r="S3" t="n">
        <v>97</v>
      </c>
      <c r="T3" t="n">
        <v>119</v>
      </c>
      <c r="U3" t="n">
        <v>118</v>
      </c>
      <c r="V3" t="n">
        <v>94</v>
      </c>
      <c r="W3" t="n">
        <v>85</v>
      </c>
      <c r="X3" t="n">
        <v>45</v>
      </c>
      <c r="Y3" t="n">
        <v>27</v>
      </c>
      <c r="Z3" t="n">
        <v>4</v>
      </c>
      <c r="AA3" t="n">
        <v>1</v>
      </c>
      <c r="AB3" t="n">
        <v>1</v>
      </c>
    </row>
    <row r="4" hidden="1">
      <c r="A4" t="n">
        <v>1960</v>
      </c>
      <c r="B4" t="n">
        <v>863</v>
      </c>
      <c r="H4" t="n">
        <v>0</v>
      </c>
      <c r="J4" t="n">
        <v>2</v>
      </c>
      <c r="K4" t="n">
        <v>6</v>
      </c>
      <c r="L4" t="n">
        <v>4</v>
      </c>
      <c r="M4" t="n">
        <v>6</v>
      </c>
      <c r="N4" t="n">
        <v>5</v>
      </c>
      <c r="O4" t="n">
        <v>21</v>
      </c>
      <c r="P4" t="n">
        <v>30</v>
      </c>
      <c r="Q4" t="n">
        <v>43</v>
      </c>
      <c r="R4" t="n">
        <v>70</v>
      </c>
      <c r="S4" t="n">
        <v>100</v>
      </c>
      <c r="T4" t="n">
        <v>131</v>
      </c>
      <c r="U4" t="n">
        <v>152</v>
      </c>
      <c r="V4" t="n">
        <v>129</v>
      </c>
      <c r="W4" t="n">
        <v>87</v>
      </c>
      <c r="X4" t="n">
        <v>43</v>
      </c>
      <c r="Y4" t="n">
        <v>24</v>
      </c>
      <c r="Z4" t="n">
        <v>8</v>
      </c>
      <c r="AA4" t="n">
        <v>2</v>
      </c>
    </row>
    <row r="5" hidden="1">
      <c r="A5" t="n">
        <v>1961</v>
      </c>
      <c r="B5" t="n">
        <v>884</v>
      </c>
      <c r="H5" t="n">
        <v>0</v>
      </c>
      <c r="K5" t="n">
        <v>5</v>
      </c>
      <c r="L5" t="n">
        <v>3</v>
      </c>
      <c r="M5" t="n">
        <v>11</v>
      </c>
      <c r="N5" t="n">
        <v>13</v>
      </c>
      <c r="O5" t="n">
        <v>18</v>
      </c>
      <c r="P5" t="n">
        <v>19</v>
      </c>
      <c r="Q5" t="n">
        <v>39</v>
      </c>
      <c r="R5" t="n">
        <v>77</v>
      </c>
      <c r="S5" t="n">
        <v>105</v>
      </c>
      <c r="T5" t="n">
        <v>137</v>
      </c>
      <c r="U5" t="n">
        <v>148</v>
      </c>
      <c r="V5" t="n">
        <v>134</v>
      </c>
      <c r="W5" t="n">
        <v>90</v>
      </c>
      <c r="X5" t="n">
        <v>46</v>
      </c>
      <c r="Y5" t="n">
        <v>20</v>
      </c>
      <c r="Z5" t="n">
        <v>12</v>
      </c>
      <c r="AA5" t="n">
        <v>2</v>
      </c>
      <c r="AB5" t="n">
        <v>2</v>
      </c>
      <c r="AC5" t="n">
        <v>3</v>
      </c>
    </row>
    <row r="6" hidden="1">
      <c r="A6" t="n">
        <v>1962</v>
      </c>
      <c r="B6" t="n">
        <v>884</v>
      </c>
      <c r="H6" t="n">
        <v>0</v>
      </c>
      <c r="J6" t="n">
        <v>1</v>
      </c>
      <c r="K6" t="n">
        <v>7</v>
      </c>
      <c r="L6" t="n">
        <v>2</v>
      </c>
      <c r="M6" t="n">
        <v>5</v>
      </c>
      <c r="N6" t="n">
        <v>4</v>
      </c>
      <c r="O6" t="n">
        <v>22</v>
      </c>
      <c r="P6" t="n">
        <v>27</v>
      </c>
      <c r="Q6" t="n">
        <v>39</v>
      </c>
      <c r="R6" t="n">
        <v>59</v>
      </c>
      <c r="S6" t="n">
        <v>80</v>
      </c>
      <c r="T6" t="n">
        <v>148</v>
      </c>
      <c r="U6" t="n">
        <v>159</v>
      </c>
      <c r="V6" t="n">
        <v>129</v>
      </c>
      <c r="W6" t="n">
        <v>111</v>
      </c>
      <c r="X6" t="n">
        <v>51</v>
      </c>
      <c r="Y6" t="n">
        <v>24</v>
      </c>
      <c r="Z6" t="n">
        <v>12</v>
      </c>
      <c r="AA6" t="n">
        <v>3</v>
      </c>
      <c r="AC6" t="n">
        <v>1</v>
      </c>
    </row>
    <row r="7" hidden="1">
      <c r="A7" t="n">
        <v>1963</v>
      </c>
      <c r="B7" t="n">
        <v>917</v>
      </c>
      <c r="H7" t="n">
        <v>0</v>
      </c>
      <c r="J7" t="n">
        <v>1</v>
      </c>
      <c r="K7" t="n">
        <v>3</v>
      </c>
      <c r="L7" t="n">
        <v>4</v>
      </c>
      <c r="M7" t="n">
        <v>3</v>
      </c>
      <c r="N7" t="n">
        <v>6</v>
      </c>
      <c r="O7" t="n">
        <v>17</v>
      </c>
      <c r="P7" t="n">
        <v>28</v>
      </c>
      <c r="Q7" t="n">
        <v>42</v>
      </c>
      <c r="R7" t="n">
        <v>86</v>
      </c>
      <c r="S7" t="n">
        <v>109</v>
      </c>
      <c r="T7" t="n">
        <v>138</v>
      </c>
      <c r="U7" t="n">
        <v>147</v>
      </c>
      <c r="V7" t="n">
        <v>150</v>
      </c>
      <c r="W7" t="n">
        <v>99</v>
      </c>
      <c r="X7" t="n">
        <v>48</v>
      </c>
      <c r="Y7" t="n">
        <v>24</v>
      </c>
      <c r="Z7" t="n">
        <v>10</v>
      </c>
      <c r="AA7" t="n">
        <v>1</v>
      </c>
      <c r="AB7" t="n">
        <v>1</v>
      </c>
    </row>
    <row r="8" hidden="1">
      <c r="A8" t="n">
        <v>1964</v>
      </c>
      <c r="B8" t="n">
        <v>1030</v>
      </c>
      <c r="H8" t="n">
        <v>0</v>
      </c>
      <c r="J8" t="n">
        <v>3</v>
      </c>
      <c r="K8" t="n">
        <v>3</v>
      </c>
      <c r="L8" t="n">
        <v>9</v>
      </c>
      <c r="M8" t="n">
        <v>7</v>
      </c>
      <c r="N8" t="n">
        <v>12</v>
      </c>
      <c r="O8" t="n">
        <v>34</v>
      </c>
      <c r="P8" t="n">
        <v>37</v>
      </c>
      <c r="Q8" t="n">
        <v>42</v>
      </c>
      <c r="R8" t="n">
        <v>86</v>
      </c>
      <c r="S8" t="n">
        <v>94</v>
      </c>
      <c r="T8" t="n">
        <v>156</v>
      </c>
      <c r="U8" t="n">
        <v>189</v>
      </c>
      <c r="V8" t="n">
        <v>144</v>
      </c>
      <c r="W8" t="n">
        <v>115</v>
      </c>
      <c r="X8" t="n">
        <v>68</v>
      </c>
      <c r="Y8" t="n">
        <v>21</v>
      </c>
      <c r="Z8" t="n">
        <v>4</v>
      </c>
      <c r="AA8" t="n">
        <v>4</v>
      </c>
      <c r="AB8" t="n">
        <v>1</v>
      </c>
      <c r="AC8" t="n">
        <v>1</v>
      </c>
    </row>
    <row r="9" hidden="1">
      <c r="A9" t="n">
        <v>1965</v>
      </c>
      <c r="B9" t="n">
        <v>1039</v>
      </c>
      <c r="H9" t="n">
        <v>0</v>
      </c>
      <c r="J9" t="n">
        <v>1</v>
      </c>
      <c r="K9" t="n">
        <v>4</v>
      </c>
      <c r="M9" t="n">
        <v>8</v>
      </c>
      <c r="N9" t="n">
        <v>13</v>
      </c>
      <c r="O9" t="n">
        <v>21</v>
      </c>
      <c r="P9" t="n">
        <v>23</v>
      </c>
      <c r="Q9" t="n">
        <v>40</v>
      </c>
      <c r="R9" t="n">
        <v>83</v>
      </c>
      <c r="S9" t="n">
        <v>105</v>
      </c>
      <c r="T9" t="n">
        <v>180</v>
      </c>
      <c r="U9" t="n">
        <v>180</v>
      </c>
      <c r="V9" t="n">
        <v>151</v>
      </c>
      <c r="W9" t="n">
        <v>117</v>
      </c>
      <c r="X9" t="n">
        <v>63</v>
      </c>
      <c r="Y9" t="n">
        <v>31</v>
      </c>
      <c r="Z9" t="n">
        <v>14</v>
      </c>
      <c r="AA9" t="n">
        <v>3</v>
      </c>
      <c r="AB9" t="n">
        <v>2</v>
      </c>
    </row>
    <row r="10" hidden="1">
      <c r="A10" t="n">
        <v>1966</v>
      </c>
      <c r="B10" t="n">
        <v>1148</v>
      </c>
      <c r="H10" t="n">
        <v>0</v>
      </c>
      <c r="J10" t="n">
        <v>1</v>
      </c>
      <c r="K10" t="n">
        <v>4</v>
      </c>
      <c r="L10" t="n">
        <v>4</v>
      </c>
      <c r="M10" t="n">
        <v>12</v>
      </c>
      <c r="N10" t="n">
        <v>18</v>
      </c>
      <c r="O10" t="n">
        <v>14</v>
      </c>
      <c r="P10" t="n">
        <v>31</v>
      </c>
      <c r="Q10" t="n">
        <v>60</v>
      </c>
      <c r="R10" t="n">
        <v>92</v>
      </c>
      <c r="S10" t="n">
        <v>137</v>
      </c>
      <c r="T10" t="n">
        <v>147</v>
      </c>
      <c r="U10" t="n">
        <v>209</v>
      </c>
      <c r="V10" t="n">
        <v>155</v>
      </c>
      <c r="W10" t="n">
        <v>129</v>
      </c>
      <c r="X10" t="n">
        <v>90</v>
      </c>
      <c r="Y10" t="n">
        <v>36</v>
      </c>
      <c r="Z10" t="n">
        <v>8</v>
      </c>
      <c r="AA10" t="n">
        <v>1</v>
      </c>
    </row>
    <row r="11" hidden="1">
      <c r="A11" t="n">
        <v>1967</v>
      </c>
      <c r="B11" t="n">
        <v>1124</v>
      </c>
      <c r="C11" t="n">
        <v>1</v>
      </c>
      <c r="H11" t="n">
        <v>1</v>
      </c>
      <c r="I11" t="n">
        <v>1</v>
      </c>
      <c r="J11" t="n">
        <v>3</v>
      </c>
      <c r="K11" t="n">
        <v>5</v>
      </c>
      <c r="L11" t="n">
        <v>4</v>
      </c>
      <c r="M11" t="n">
        <v>4</v>
      </c>
      <c r="N11" t="n">
        <v>7</v>
      </c>
      <c r="O11" t="n">
        <v>16</v>
      </c>
      <c r="P11" t="n">
        <v>28</v>
      </c>
      <c r="Q11" t="n">
        <v>48</v>
      </c>
      <c r="R11" t="n">
        <v>82</v>
      </c>
      <c r="S11" t="n">
        <v>124</v>
      </c>
      <c r="T11" t="n">
        <v>175</v>
      </c>
      <c r="U11" t="n">
        <v>204</v>
      </c>
      <c r="V11" t="n">
        <v>162</v>
      </c>
      <c r="W11" t="n">
        <v>132</v>
      </c>
      <c r="X11" t="n">
        <v>75</v>
      </c>
      <c r="Y11" t="n">
        <v>35</v>
      </c>
      <c r="Z11" t="n">
        <v>15</v>
      </c>
      <c r="AA11" t="n">
        <v>3</v>
      </c>
    </row>
    <row r="12" customFormat="1" s="25">
      <c r="A12" t="n">
        <v>1968</v>
      </c>
      <c r="B12" t="n">
        <v>1198</v>
      </c>
      <c r="C12" t="n">
        <v>1</v>
      </c>
      <c r="H12" t="n">
        <v>1</v>
      </c>
      <c r="J12" t="n">
        <v>1</v>
      </c>
      <c r="K12" t="n">
        <v>5</v>
      </c>
      <c r="L12" t="n">
        <v>3</v>
      </c>
      <c r="M12" t="n">
        <v>8</v>
      </c>
      <c r="N12" t="n">
        <v>11</v>
      </c>
      <c r="O12" t="n">
        <v>19</v>
      </c>
      <c r="P12" t="n">
        <v>31</v>
      </c>
      <c r="Q12" t="n">
        <v>55</v>
      </c>
      <c r="R12" t="n">
        <v>76</v>
      </c>
      <c r="S12" t="n">
        <v>124</v>
      </c>
      <c r="T12" t="n">
        <v>189</v>
      </c>
      <c r="U12" t="n">
        <v>226</v>
      </c>
      <c r="V12" t="n">
        <v>201</v>
      </c>
      <c r="W12" t="n">
        <v>129</v>
      </c>
      <c r="X12" t="n">
        <v>76</v>
      </c>
      <c r="Y12" t="n">
        <v>33</v>
      </c>
      <c r="Z12" t="n">
        <v>7</v>
      </c>
      <c r="AA12" t="n">
        <v>2</v>
      </c>
      <c r="AC12" t="n">
        <v>1</v>
      </c>
    </row>
    <row r="13" customFormat="1" s="25">
      <c r="A13" t="n">
        <v>1969</v>
      </c>
      <c r="B13" t="n">
        <v>1261</v>
      </c>
      <c r="H13" t="n">
        <v>0</v>
      </c>
      <c r="K13" t="n">
        <v>4</v>
      </c>
      <c r="L13" t="n">
        <v>4</v>
      </c>
      <c r="M13" t="n">
        <v>8</v>
      </c>
      <c r="N13" t="n">
        <v>15</v>
      </c>
      <c r="O13" t="n">
        <v>19</v>
      </c>
      <c r="P13" t="n">
        <v>32</v>
      </c>
      <c r="Q13" t="n">
        <v>52</v>
      </c>
      <c r="R13" t="n">
        <v>89</v>
      </c>
      <c r="S13" t="n">
        <v>143</v>
      </c>
      <c r="T13" t="n">
        <v>179</v>
      </c>
      <c r="U13" t="n">
        <v>222</v>
      </c>
      <c r="V13" t="n">
        <v>207</v>
      </c>
      <c r="W13" t="n">
        <v>163</v>
      </c>
      <c r="X13" t="n">
        <v>78</v>
      </c>
      <c r="Y13" t="n">
        <v>31</v>
      </c>
      <c r="Z13" t="n">
        <v>13</v>
      </c>
      <c r="AB13" t="n">
        <v>2</v>
      </c>
    </row>
    <row r="14" customFormat="1" s="25">
      <c r="A14" t="n">
        <v>1970</v>
      </c>
      <c r="B14" t="n">
        <v>1302</v>
      </c>
      <c r="H14" t="n">
        <v>0</v>
      </c>
      <c r="I14" t="n">
        <v>1</v>
      </c>
      <c r="J14" t="n">
        <v>2</v>
      </c>
      <c r="K14" t="n">
        <v>4</v>
      </c>
      <c r="L14" t="n">
        <v>6</v>
      </c>
      <c r="M14" t="n">
        <v>6</v>
      </c>
      <c r="N14" t="n">
        <v>12</v>
      </c>
      <c r="O14" t="n">
        <v>17</v>
      </c>
      <c r="P14" t="n">
        <v>24</v>
      </c>
      <c r="Q14" t="n">
        <v>58</v>
      </c>
      <c r="R14" t="n">
        <v>106</v>
      </c>
      <c r="S14" t="n">
        <v>131</v>
      </c>
      <c r="T14" t="n">
        <v>188</v>
      </c>
      <c r="U14" t="n">
        <v>221</v>
      </c>
      <c r="V14" t="n">
        <v>191</v>
      </c>
      <c r="W14" t="n">
        <v>158</v>
      </c>
      <c r="X14" t="n">
        <v>109</v>
      </c>
      <c r="Y14" t="n">
        <v>50</v>
      </c>
      <c r="Z14" t="n">
        <v>12</v>
      </c>
      <c r="AA14" t="n">
        <v>3</v>
      </c>
      <c r="AB14" t="n">
        <v>1</v>
      </c>
      <c r="AC14" t="n">
        <v>2</v>
      </c>
    </row>
    <row r="15" customFormat="1" s="25">
      <c r="A15" t="n">
        <v>1971</v>
      </c>
      <c r="B15" t="n">
        <v>1304</v>
      </c>
      <c r="C15" t="n">
        <v>1</v>
      </c>
      <c r="H15" t="n">
        <v>1</v>
      </c>
      <c r="J15" t="n">
        <v>1</v>
      </c>
      <c r="K15" t="n">
        <v>5</v>
      </c>
      <c r="L15" t="n">
        <v>7</v>
      </c>
      <c r="M15" t="n">
        <v>7</v>
      </c>
      <c r="N15" t="n">
        <v>12</v>
      </c>
      <c r="O15" t="n">
        <v>14</v>
      </c>
      <c r="P15" t="n">
        <v>33</v>
      </c>
      <c r="Q15" t="n">
        <v>70</v>
      </c>
      <c r="R15" t="n">
        <v>90</v>
      </c>
      <c r="S15" t="n">
        <v>143</v>
      </c>
      <c r="T15" t="n">
        <v>191</v>
      </c>
      <c r="U15" t="n">
        <v>204</v>
      </c>
      <c r="V15" t="n">
        <v>223</v>
      </c>
      <c r="W15" t="n">
        <v>146</v>
      </c>
      <c r="X15" t="n">
        <v>95</v>
      </c>
      <c r="Y15" t="n">
        <v>43</v>
      </c>
      <c r="Z15" t="n">
        <v>16</v>
      </c>
      <c r="AA15" t="n">
        <v>1</v>
      </c>
      <c r="AB15" t="n">
        <v>1</v>
      </c>
      <c r="AC15" t="n">
        <v>1</v>
      </c>
    </row>
    <row r="16" customFormat="1" s="25">
      <c r="A16" t="n">
        <v>1972</v>
      </c>
      <c r="B16" t="n">
        <v>1328</v>
      </c>
      <c r="H16" t="n">
        <v>0</v>
      </c>
      <c r="K16" t="n">
        <v>6</v>
      </c>
      <c r="L16" t="n">
        <v>2</v>
      </c>
      <c r="M16" t="n">
        <v>12</v>
      </c>
      <c r="N16" t="n">
        <v>14</v>
      </c>
      <c r="O16" t="n">
        <v>24</v>
      </c>
      <c r="P16" t="n">
        <v>26</v>
      </c>
      <c r="Q16" t="n">
        <v>60</v>
      </c>
      <c r="R16" t="n">
        <v>106</v>
      </c>
      <c r="S16" t="n">
        <v>144</v>
      </c>
      <c r="T16" t="n">
        <v>172</v>
      </c>
      <c r="U16" t="n">
        <v>250</v>
      </c>
      <c r="V16" t="n">
        <v>192</v>
      </c>
      <c r="W16" t="n">
        <v>158</v>
      </c>
      <c r="X16" t="n">
        <v>106</v>
      </c>
      <c r="Y16" t="n">
        <v>34</v>
      </c>
      <c r="Z16" t="n">
        <v>12</v>
      </c>
      <c r="AA16" t="n">
        <v>8</v>
      </c>
      <c r="AB16" t="n">
        <v>2</v>
      </c>
    </row>
    <row r="17" customFormat="1" s="25">
      <c r="A17" t="n">
        <v>1973</v>
      </c>
      <c r="B17" t="n">
        <v>1386</v>
      </c>
      <c r="C17" t="n">
        <v>1</v>
      </c>
      <c r="H17" t="n">
        <v>1</v>
      </c>
      <c r="K17" t="n">
        <v>4</v>
      </c>
      <c r="L17" t="n">
        <v>10</v>
      </c>
      <c r="M17" t="n">
        <v>2</v>
      </c>
      <c r="N17" t="n">
        <v>14</v>
      </c>
      <c r="O17" t="n">
        <v>23</v>
      </c>
      <c r="P17" t="n">
        <v>28</v>
      </c>
      <c r="Q17" t="n">
        <v>52</v>
      </c>
      <c r="R17" t="n">
        <v>91</v>
      </c>
      <c r="S17" t="n">
        <v>129</v>
      </c>
      <c r="T17" t="n">
        <v>194</v>
      </c>
      <c r="U17" t="n">
        <v>226</v>
      </c>
      <c r="V17" t="n">
        <v>245</v>
      </c>
      <c r="W17" t="n">
        <v>180</v>
      </c>
      <c r="X17" t="n">
        <v>117</v>
      </c>
      <c r="Y17" t="n">
        <v>51</v>
      </c>
      <c r="Z17" t="n">
        <v>13</v>
      </c>
      <c r="AA17" t="n">
        <v>5</v>
      </c>
      <c r="AB17" t="n">
        <v>1</v>
      </c>
    </row>
    <row r="18" customFormat="1" s="25">
      <c r="A18" t="n">
        <v>1974</v>
      </c>
      <c r="B18" t="n">
        <v>1553</v>
      </c>
      <c r="H18" t="n">
        <v>0</v>
      </c>
      <c r="J18" t="n">
        <v>1</v>
      </c>
      <c r="K18" t="n">
        <v>4</v>
      </c>
      <c r="L18" t="n">
        <v>9</v>
      </c>
      <c r="M18" t="n">
        <v>16</v>
      </c>
      <c r="N18" t="n">
        <v>15</v>
      </c>
      <c r="O18" t="n">
        <v>14</v>
      </c>
      <c r="P18" t="n">
        <v>39</v>
      </c>
      <c r="Q18" t="n">
        <v>57</v>
      </c>
      <c r="R18" t="n">
        <v>112</v>
      </c>
      <c r="S18" t="n">
        <v>128</v>
      </c>
      <c r="T18" t="n">
        <v>234</v>
      </c>
      <c r="U18" t="n">
        <v>245</v>
      </c>
      <c r="V18" t="n">
        <v>272</v>
      </c>
      <c r="W18" t="n">
        <v>205</v>
      </c>
      <c r="X18" t="n">
        <v>118</v>
      </c>
      <c r="Y18" t="n">
        <v>63</v>
      </c>
      <c r="Z18" t="n">
        <v>18</v>
      </c>
      <c r="AA18" t="n">
        <v>3</v>
      </c>
    </row>
    <row r="19" customFormat="1" s="25">
      <c r="A19" t="n">
        <v>1975</v>
      </c>
      <c r="B19" t="n">
        <v>1598</v>
      </c>
      <c r="H19" t="n">
        <v>0</v>
      </c>
      <c r="J19" t="n">
        <v>1</v>
      </c>
      <c r="K19" t="n">
        <v>3</v>
      </c>
      <c r="L19" t="n">
        <v>6</v>
      </c>
      <c r="M19" t="n">
        <v>11</v>
      </c>
      <c r="N19" t="n">
        <v>9</v>
      </c>
      <c r="O19" t="n">
        <v>18</v>
      </c>
      <c r="P19" t="n">
        <v>32</v>
      </c>
      <c r="Q19" t="n">
        <v>53</v>
      </c>
      <c r="R19" t="n">
        <v>110</v>
      </c>
      <c r="S19" t="n">
        <v>148</v>
      </c>
      <c r="T19" t="n">
        <v>240</v>
      </c>
      <c r="U19" t="n">
        <v>270</v>
      </c>
      <c r="V19" t="n">
        <v>244</v>
      </c>
      <c r="W19" t="n">
        <v>211</v>
      </c>
      <c r="X19" t="n">
        <v>147</v>
      </c>
      <c r="Y19" t="n">
        <v>69</v>
      </c>
      <c r="Z19" t="n">
        <v>24</v>
      </c>
      <c r="AA19" t="n">
        <v>1</v>
      </c>
      <c r="AB19" t="n">
        <v>1</v>
      </c>
    </row>
    <row r="20" customFormat="1" s="25">
      <c r="A20" t="n">
        <v>1976</v>
      </c>
      <c r="B20" t="n">
        <v>1686</v>
      </c>
      <c r="C20" t="n">
        <v>1</v>
      </c>
      <c r="H20" t="n">
        <v>1</v>
      </c>
      <c r="K20" t="n">
        <v>4</v>
      </c>
      <c r="L20" t="n">
        <v>5</v>
      </c>
      <c r="M20" t="n">
        <v>12</v>
      </c>
      <c r="N20" t="n">
        <v>10</v>
      </c>
      <c r="O20" t="n">
        <v>21</v>
      </c>
      <c r="P20" t="n">
        <v>29</v>
      </c>
      <c r="Q20" t="n">
        <v>40</v>
      </c>
      <c r="R20" t="n">
        <v>121</v>
      </c>
      <c r="S20" t="n">
        <v>177</v>
      </c>
      <c r="T20" t="n">
        <v>208</v>
      </c>
      <c r="U20" t="n">
        <v>267</v>
      </c>
      <c r="V20" t="n">
        <v>265</v>
      </c>
      <c r="W20" t="n">
        <v>252</v>
      </c>
      <c r="X20" t="n">
        <v>152</v>
      </c>
      <c r="Y20" t="n">
        <v>80</v>
      </c>
      <c r="Z20" t="n">
        <v>33</v>
      </c>
      <c r="AA20" t="n">
        <v>5</v>
      </c>
      <c r="AB20" t="n">
        <v>4</v>
      </c>
    </row>
    <row r="21" customFormat="1" s="25">
      <c r="A21" t="n">
        <v>1977</v>
      </c>
      <c r="B21" t="n">
        <v>1781</v>
      </c>
      <c r="H21" t="n">
        <v>0</v>
      </c>
      <c r="J21" t="n">
        <v>1</v>
      </c>
      <c r="K21" t="n">
        <v>8</v>
      </c>
      <c r="L21" t="n">
        <v>7</v>
      </c>
      <c r="M21" t="n">
        <v>17</v>
      </c>
      <c r="N21" t="n">
        <v>12</v>
      </c>
      <c r="O21" t="n">
        <v>19</v>
      </c>
      <c r="P21" t="n">
        <v>39</v>
      </c>
      <c r="Q21" t="n">
        <v>55</v>
      </c>
      <c r="R21" t="n">
        <v>124</v>
      </c>
      <c r="S21" t="n">
        <v>192</v>
      </c>
      <c r="T21" t="n">
        <v>220</v>
      </c>
      <c r="U21" t="n">
        <v>311</v>
      </c>
      <c r="V21" t="n">
        <v>286</v>
      </c>
      <c r="W21" t="n">
        <v>243</v>
      </c>
      <c r="X21" t="n">
        <v>137</v>
      </c>
      <c r="Y21" t="n">
        <v>80</v>
      </c>
      <c r="Z21" t="n">
        <v>24</v>
      </c>
      <c r="AA21" t="n">
        <v>5</v>
      </c>
      <c r="AB21" t="n">
        <v>1</v>
      </c>
    </row>
    <row r="22" customFormat="1" s="25">
      <c r="A22" t="n">
        <v>1978</v>
      </c>
      <c r="B22" t="n">
        <v>1814</v>
      </c>
      <c r="H22" t="n">
        <v>0</v>
      </c>
      <c r="K22" t="n">
        <v>3</v>
      </c>
      <c r="L22" t="n">
        <v>10</v>
      </c>
      <c r="M22" t="n">
        <v>11</v>
      </c>
      <c r="N22" t="n">
        <v>9</v>
      </c>
      <c r="O22" t="n">
        <v>24</v>
      </c>
      <c r="P22" t="n">
        <v>38</v>
      </c>
      <c r="Q22" t="n">
        <v>70</v>
      </c>
      <c r="R22" t="n">
        <v>125</v>
      </c>
      <c r="S22" t="n">
        <v>173</v>
      </c>
      <c r="T22" t="n">
        <v>218</v>
      </c>
      <c r="U22" t="n">
        <v>275</v>
      </c>
      <c r="V22" t="n">
        <v>292</v>
      </c>
      <c r="W22" t="n">
        <v>266</v>
      </c>
      <c r="X22" t="n">
        <v>167</v>
      </c>
      <c r="Y22" t="n">
        <v>94</v>
      </c>
      <c r="Z22" t="n">
        <v>28</v>
      </c>
      <c r="AA22" t="n">
        <v>8</v>
      </c>
      <c r="AB22" t="n">
        <v>2</v>
      </c>
      <c r="AC22" t="n">
        <v>1</v>
      </c>
    </row>
    <row r="23" customFormat="1" s="25">
      <c r="A23" t="n">
        <v>1979</v>
      </c>
      <c r="B23" t="n">
        <v>1859</v>
      </c>
      <c r="H23" t="n">
        <v>0</v>
      </c>
      <c r="J23" t="n">
        <v>2</v>
      </c>
      <c r="K23" t="n">
        <v>2</v>
      </c>
      <c r="L23" t="n">
        <v>3</v>
      </c>
      <c r="M23" t="n">
        <v>10</v>
      </c>
      <c r="N23" t="n">
        <v>15</v>
      </c>
      <c r="O23" t="n">
        <v>39</v>
      </c>
      <c r="P23" t="n">
        <v>38</v>
      </c>
      <c r="Q23" t="n">
        <v>63</v>
      </c>
      <c r="R23" t="n">
        <v>127</v>
      </c>
      <c r="S23" t="n">
        <v>181</v>
      </c>
      <c r="T23" t="n">
        <v>236</v>
      </c>
      <c r="U23" t="n">
        <v>282</v>
      </c>
      <c r="V23" t="n">
        <v>321</v>
      </c>
      <c r="W23" t="n">
        <v>253</v>
      </c>
      <c r="X23" t="n">
        <v>170</v>
      </c>
      <c r="Y23" t="n">
        <v>83</v>
      </c>
      <c r="Z23" t="n">
        <v>27</v>
      </c>
      <c r="AA23" t="n">
        <v>7</v>
      </c>
    </row>
    <row r="24" customFormat="1" s="25">
      <c r="A24" t="n">
        <v>1980</v>
      </c>
      <c r="B24" t="n">
        <v>1975</v>
      </c>
      <c r="H24" t="n">
        <v>0</v>
      </c>
      <c r="J24" t="n">
        <v>1</v>
      </c>
      <c r="K24" t="n">
        <v>3</v>
      </c>
      <c r="L24" t="n">
        <v>9</v>
      </c>
      <c r="M24" t="n">
        <v>5</v>
      </c>
      <c r="N24" t="n">
        <v>15</v>
      </c>
      <c r="O24" t="n">
        <v>14</v>
      </c>
      <c r="P24" t="n">
        <v>39</v>
      </c>
      <c r="Q24" t="n">
        <v>60</v>
      </c>
      <c r="R24" t="n">
        <v>120</v>
      </c>
      <c r="S24" t="n">
        <v>196</v>
      </c>
      <c r="T24" t="n">
        <v>254</v>
      </c>
      <c r="U24" t="n">
        <v>322</v>
      </c>
      <c r="V24" t="n">
        <v>331</v>
      </c>
      <c r="W24" t="n">
        <v>282</v>
      </c>
      <c r="X24" t="n">
        <v>174</v>
      </c>
      <c r="Y24" t="n">
        <v>111</v>
      </c>
      <c r="Z24" t="n">
        <v>30</v>
      </c>
      <c r="AA24" t="n">
        <v>7</v>
      </c>
      <c r="AB24" t="n">
        <v>1</v>
      </c>
      <c r="AC24" t="n">
        <v>1</v>
      </c>
    </row>
    <row r="25" customFormat="1" s="25">
      <c r="A25" t="n">
        <v>1981</v>
      </c>
      <c r="B25" t="n">
        <v>2013</v>
      </c>
      <c r="H25" t="n">
        <v>0</v>
      </c>
      <c r="K25" t="n">
        <v>5</v>
      </c>
      <c r="L25" t="n">
        <v>3</v>
      </c>
      <c r="M25" t="n">
        <v>12</v>
      </c>
      <c r="N25" t="n">
        <v>15</v>
      </c>
      <c r="O25" t="n">
        <v>34</v>
      </c>
      <c r="P25" t="n">
        <v>36</v>
      </c>
      <c r="Q25" t="n">
        <v>89</v>
      </c>
      <c r="R25" t="n">
        <v>112</v>
      </c>
      <c r="S25" t="n">
        <v>189</v>
      </c>
      <c r="T25" t="n">
        <v>246</v>
      </c>
      <c r="U25" t="n">
        <v>326</v>
      </c>
      <c r="V25" t="n">
        <v>315</v>
      </c>
      <c r="W25" t="n">
        <v>302</v>
      </c>
      <c r="X25" t="n">
        <v>192</v>
      </c>
      <c r="Y25" t="n">
        <v>92</v>
      </c>
      <c r="Z25" t="n">
        <v>35</v>
      </c>
      <c r="AA25" t="n">
        <v>8</v>
      </c>
      <c r="AB25" t="n">
        <v>2</v>
      </c>
    </row>
    <row r="26" customFormat="1" s="25">
      <c r="A26" t="n">
        <v>1982</v>
      </c>
      <c r="B26" t="n">
        <v>2161</v>
      </c>
      <c r="C26" t="n">
        <v>1</v>
      </c>
      <c r="H26" t="n">
        <v>1</v>
      </c>
      <c r="K26" t="n">
        <v>3</v>
      </c>
      <c r="L26" t="n">
        <v>8</v>
      </c>
      <c r="M26" t="n">
        <v>10</v>
      </c>
      <c r="N26" t="n">
        <v>19</v>
      </c>
      <c r="O26" t="n">
        <v>29</v>
      </c>
      <c r="P26" t="n">
        <v>41</v>
      </c>
      <c r="Q26" t="n">
        <v>74</v>
      </c>
      <c r="R26" t="n">
        <v>116</v>
      </c>
      <c r="S26" t="n">
        <v>200</v>
      </c>
      <c r="T26" t="n">
        <v>289</v>
      </c>
      <c r="U26" t="n">
        <v>316</v>
      </c>
      <c r="V26" t="n">
        <v>362</v>
      </c>
      <c r="W26" t="n">
        <v>306</v>
      </c>
      <c r="X26" t="n">
        <v>215</v>
      </c>
      <c r="Y26" t="n">
        <v>119</v>
      </c>
      <c r="Z26" t="n">
        <v>43</v>
      </c>
      <c r="AA26" t="n">
        <v>7</v>
      </c>
      <c r="AB26" t="n">
        <v>2</v>
      </c>
      <c r="AC26" t="n">
        <v>1</v>
      </c>
    </row>
    <row r="27" customFormat="1" s="25">
      <c r="A27" t="n">
        <v>1983</v>
      </c>
      <c r="B27" t="n">
        <v>2178</v>
      </c>
      <c r="H27" t="n">
        <v>0</v>
      </c>
      <c r="K27" t="n">
        <v>1</v>
      </c>
      <c r="L27" t="n">
        <v>8</v>
      </c>
      <c r="M27" t="n">
        <v>10</v>
      </c>
      <c r="N27" t="n">
        <v>21</v>
      </c>
      <c r="O27" t="n">
        <v>24</v>
      </c>
      <c r="P27" t="n">
        <v>47</v>
      </c>
      <c r="Q27" t="n">
        <v>70</v>
      </c>
      <c r="R27" t="n">
        <v>123</v>
      </c>
      <c r="S27" t="n">
        <v>199</v>
      </c>
      <c r="T27" t="n">
        <v>299</v>
      </c>
      <c r="U27" t="n">
        <v>355</v>
      </c>
      <c r="V27" t="n">
        <v>359</v>
      </c>
      <c r="W27" t="n">
        <v>303</v>
      </c>
      <c r="X27" t="n">
        <v>202</v>
      </c>
      <c r="Y27" t="n">
        <v>97</v>
      </c>
      <c r="Z27" t="n">
        <v>45</v>
      </c>
      <c r="AA27" t="n">
        <v>10</v>
      </c>
      <c r="AB27" t="n">
        <v>2</v>
      </c>
      <c r="AC27" t="n">
        <v>3</v>
      </c>
    </row>
    <row r="28" customFormat="1" s="25">
      <c r="A28" t="n">
        <v>1984</v>
      </c>
      <c r="B28" t="n">
        <v>2342</v>
      </c>
      <c r="H28" t="n">
        <v>0</v>
      </c>
      <c r="L28" t="n">
        <v>4</v>
      </c>
      <c r="M28" t="n">
        <v>13</v>
      </c>
      <c r="N28" t="n">
        <v>25</v>
      </c>
      <c r="O28" t="n">
        <v>28</v>
      </c>
      <c r="P28" t="n">
        <v>42</v>
      </c>
      <c r="Q28" t="n">
        <v>81</v>
      </c>
      <c r="R28" t="n">
        <v>140</v>
      </c>
      <c r="S28" t="n">
        <v>233</v>
      </c>
      <c r="T28" t="n">
        <v>304</v>
      </c>
      <c r="U28" t="n">
        <v>348</v>
      </c>
      <c r="V28" t="n">
        <v>399</v>
      </c>
      <c r="W28" t="n">
        <v>312</v>
      </c>
      <c r="X28" t="n">
        <v>233</v>
      </c>
      <c r="Y28" t="n">
        <v>116</v>
      </c>
      <c r="Z28" t="n">
        <v>50</v>
      </c>
      <c r="AA28" t="n">
        <v>10</v>
      </c>
      <c r="AB28" t="n">
        <v>4</v>
      </c>
    </row>
    <row r="29" customFormat="1" s="25">
      <c r="A29" t="n">
        <v>1985</v>
      </c>
      <c r="B29" t="n">
        <v>2435</v>
      </c>
      <c r="H29" t="n">
        <v>0</v>
      </c>
      <c r="I29" t="n">
        <v>1</v>
      </c>
      <c r="J29" t="n">
        <v>1</v>
      </c>
      <c r="K29" t="n">
        <v>6</v>
      </c>
      <c r="L29" t="n">
        <v>3</v>
      </c>
      <c r="M29" t="n">
        <v>11</v>
      </c>
      <c r="N29" t="n">
        <v>21</v>
      </c>
      <c r="O29" t="n">
        <v>33</v>
      </c>
      <c r="P29" t="n">
        <v>48</v>
      </c>
      <c r="Q29" t="n">
        <v>82</v>
      </c>
      <c r="R29" t="n">
        <v>127</v>
      </c>
      <c r="S29" t="n">
        <v>216</v>
      </c>
      <c r="T29" t="n">
        <v>322</v>
      </c>
      <c r="U29" t="n">
        <v>389</v>
      </c>
      <c r="V29" t="n">
        <v>430</v>
      </c>
      <c r="W29" t="n">
        <v>338</v>
      </c>
      <c r="X29" t="n">
        <v>234</v>
      </c>
      <c r="Y29" t="n">
        <v>114</v>
      </c>
      <c r="Z29" t="n">
        <v>45</v>
      </c>
      <c r="AA29" t="n">
        <v>12</v>
      </c>
      <c r="AB29" t="n">
        <v>2</v>
      </c>
    </row>
    <row r="30" customFormat="1" s="25">
      <c r="A30" t="n">
        <v>1986</v>
      </c>
      <c r="B30" t="n">
        <v>2410</v>
      </c>
      <c r="H30" t="n">
        <v>0</v>
      </c>
      <c r="J30" t="n">
        <v>1</v>
      </c>
      <c r="K30" t="n">
        <v>2</v>
      </c>
      <c r="L30" t="n">
        <v>6</v>
      </c>
      <c r="M30" t="n">
        <v>13</v>
      </c>
      <c r="N30" t="n">
        <v>15</v>
      </c>
      <c r="O30" t="n">
        <v>42</v>
      </c>
      <c r="P30" t="n">
        <v>43</v>
      </c>
      <c r="Q30" t="n">
        <v>73</v>
      </c>
      <c r="R30" t="n">
        <v>118</v>
      </c>
      <c r="S30" t="n">
        <v>192</v>
      </c>
      <c r="T30" t="n">
        <v>309</v>
      </c>
      <c r="U30" t="n">
        <v>365</v>
      </c>
      <c r="V30" t="n">
        <v>401</v>
      </c>
      <c r="W30" t="n">
        <v>386</v>
      </c>
      <c r="X30" t="n">
        <v>237</v>
      </c>
      <c r="Y30" t="n">
        <v>149</v>
      </c>
      <c r="Z30" t="n">
        <v>47</v>
      </c>
      <c r="AA30" t="n">
        <v>10</v>
      </c>
      <c r="AB30" t="n">
        <v>1</v>
      </c>
    </row>
    <row r="31" customFormat="1" s="25">
      <c r="A31" t="n">
        <v>1987</v>
      </c>
      <c r="B31" t="n">
        <v>2516</v>
      </c>
      <c r="H31" t="n">
        <v>0</v>
      </c>
      <c r="K31" t="n">
        <v>2</v>
      </c>
      <c r="L31" t="n">
        <v>8</v>
      </c>
      <c r="M31" t="n">
        <v>10</v>
      </c>
      <c r="N31" t="n">
        <v>25</v>
      </c>
      <c r="O31" t="n">
        <v>36</v>
      </c>
      <c r="P31" t="n">
        <v>55</v>
      </c>
      <c r="Q31" t="n">
        <v>73</v>
      </c>
      <c r="R31" t="n">
        <v>147</v>
      </c>
      <c r="S31" t="n">
        <v>232</v>
      </c>
      <c r="T31" t="n">
        <v>339</v>
      </c>
      <c r="U31" t="n">
        <v>376</v>
      </c>
      <c r="V31" t="n">
        <v>374</v>
      </c>
      <c r="W31" t="n">
        <v>385</v>
      </c>
      <c r="X31" t="n">
        <v>251</v>
      </c>
      <c r="Y31" t="n">
        <v>142</v>
      </c>
      <c r="Z31" t="n">
        <v>45</v>
      </c>
      <c r="AA31" t="n">
        <v>13</v>
      </c>
      <c r="AB31" t="n">
        <v>3</v>
      </c>
    </row>
    <row r="32" customFormat="1" s="25">
      <c r="A32" t="n">
        <v>1988</v>
      </c>
      <c r="B32" t="n">
        <v>2504</v>
      </c>
      <c r="H32" t="n">
        <v>0</v>
      </c>
      <c r="K32" t="n">
        <v>3</v>
      </c>
      <c r="L32" t="n">
        <v>8</v>
      </c>
      <c r="M32" t="n">
        <v>14</v>
      </c>
      <c r="N32" t="n">
        <v>20</v>
      </c>
      <c r="O32" t="n">
        <v>42</v>
      </c>
      <c r="P32" t="n">
        <v>50</v>
      </c>
      <c r="Q32" t="n">
        <v>69</v>
      </c>
      <c r="R32" t="n">
        <v>135</v>
      </c>
      <c r="S32" t="n">
        <v>224</v>
      </c>
      <c r="T32" t="n">
        <v>337</v>
      </c>
      <c r="U32" t="n">
        <v>401</v>
      </c>
      <c r="V32" t="n">
        <v>400</v>
      </c>
      <c r="W32" t="n">
        <v>343</v>
      </c>
      <c r="X32" t="n">
        <v>236</v>
      </c>
      <c r="Y32" t="n">
        <v>154</v>
      </c>
      <c r="Z32" t="n">
        <v>47</v>
      </c>
      <c r="AA32" t="n">
        <v>14</v>
      </c>
      <c r="AB32" t="n">
        <v>7</v>
      </c>
    </row>
    <row r="33" customFormat="1" s="25">
      <c r="A33" t="n">
        <v>1989</v>
      </c>
      <c r="B33" t="n">
        <v>2653</v>
      </c>
      <c r="H33" t="n">
        <v>0</v>
      </c>
      <c r="K33" t="n">
        <v>2</v>
      </c>
      <c r="L33" t="n">
        <v>7</v>
      </c>
      <c r="M33" t="n">
        <v>9</v>
      </c>
      <c r="N33" t="n">
        <v>21</v>
      </c>
      <c r="O33" t="n">
        <v>30</v>
      </c>
      <c r="P33" t="n">
        <v>60</v>
      </c>
      <c r="Q33" t="n">
        <v>74</v>
      </c>
      <c r="R33" t="n">
        <v>165</v>
      </c>
      <c r="S33" t="n">
        <v>216</v>
      </c>
      <c r="T33" t="n">
        <v>293</v>
      </c>
      <c r="U33" t="n">
        <v>409</v>
      </c>
      <c r="V33" t="n">
        <v>425</v>
      </c>
      <c r="W33" t="n">
        <v>423</v>
      </c>
      <c r="X33" t="n">
        <v>275</v>
      </c>
      <c r="Y33" t="n">
        <v>170</v>
      </c>
      <c r="Z33" t="n">
        <v>58</v>
      </c>
      <c r="AA33" t="n">
        <v>13</v>
      </c>
      <c r="AB33" t="n">
        <v>3</v>
      </c>
    </row>
    <row r="34" customFormat="1" s="25">
      <c r="A34" t="n">
        <v>1990</v>
      </c>
      <c r="B34" t="n">
        <v>2758</v>
      </c>
      <c r="H34" t="n">
        <v>0</v>
      </c>
      <c r="L34" t="n">
        <v>8</v>
      </c>
      <c r="M34" t="n">
        <v>14</v>
      </c>
      <c r="N34" t="n">
        <v>25</v>
      </c>
      <c r="O34" t="n">
        <v>42</v>
      </c>
      <c r="P34" t="n">
        <v>52</v>
      </c>
      <c r="Q34" t="n">
        <v>90</v>
      </c>
      <c r="R34" t="n">
        <v>151</v>
      </c>
      <c r="S34" t="n">
        <v>226</v>
      </c>
      <c r="T34" t="n">
        <v>325</v>
      </c>
      <c r="U34" t="n">
        <v>452</v>
      </c>
      <c r="V34" t="n">
        <v>397</v>
      </c>
      <c r="W34" t="n">
        <v>430</v>
      </c>
      <c r="X34" t="n">
        <v>290</v>
      </c>
      <c r="Y34" t="n">
        <v>174</v>
      </c>
      <c r="Z34" t="n">
        <v>61</v>
      </c>
      <c r="AA34" t="n">
        <v>14</v>
      </c>
      <c r="AB34" t="n">
        <v>5</v>
      </c>
      <c r="AC34" t="n">
        <v>2</v>
      </c>
    </row>
    <row r="35" customFormat="1" s="25">
      <c r="A35" t="n">
        <v>1991</v>
      </c>
      <c r="B35" t="n">
        <v>2661</v>
      </c>
      <c r="H35" t="n">
        <v>0</v>
      </c>
      <c r="K35" t="n">
        <v>3</v>
      </c>
      <c r="L35" t="n">
        <v>3</v>
      </c>
      <c r="M35" t="n">
        <v>8</v>
      </c>
      <c r="N35" t="n">
        <v>18</v>
      </c>
      <c r="O35" t="n">
        <v>43</v>
      </c>
      <c r="P35" t="n">
        <v>48</v>
      </c>
      <c r="Q35" t="n">
        <v>96</v>
      </c>
      <c r="R35" t="n">
        <v>164</v>
      </c>
      <c r="S35" t="n">
        <v>236</v>
      </c>
      <c r="T35" t="n">
        <v>330</v>
      </c>
      <c r="U35" t="n">
        <v>386</v>
      </c>
      <c r="V35" t="n">
        <v>389</v>
      </c>
      <c r="W35" t="n">
        <v>364</v>
      </c>
      <c r="X35" t="n">
        <v>297</v>
      </c>
      <c r="Y35" t="n">
        <v>188</v>
      </c>
      <c r="Z35" t="n">
        <v>65</v>
      </c>
      <c r="AA35" t="n">
        <v>18</v>
      </c>
      <c r="AB35" t="n">
        <v>4</v>
      </c>
      <c r="AC35" t="n">
        <v>1</v>
      </c>
    </row>
    <row r="36" customFormat="1" s="25">
      <c r="A36" t="n">
        <v>1992</v>
      </c>
      <c r="B36" t="n">
        <v>2738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4</v>
      </c>
      <c r="L36" t="n">
        <v>4</v>
      </c>
      <c r="M36" t="n">
        <v>14</v>
      </c>
      <c r="N36" t="n">
        <v>17</v>
      </c>
      <c r="O36" t="n">
        <v>35</v>
      </c>
      <c r="P36" t="n">
        <v>77</v>
      </c>
      <c r="Q36" t="n">
        <v>86</v>
      </c>
      <c r="R36" t="n">
        <v>154</v>
      </c>
      <c r="S36" t="n">
        <v>208</v>
      </c>
      <c r="T36" t="n">
        <v>306</v>
      </c>
      <c r="U36" t="n">
        <v>434</v>
      </c>
      <c r="V36" t="n">
        <v>419</v>
      </c>
      <c r="W36" t="n">
        <v>417</v>
      </c>
      <c r="X36" t="n">
        <v>297</v>
      </c>
      <c r="Y36" t="n">
        <v>177</v>
      </c>
      <c r="Z36" t="n">
        <v>65</v>
      </c>
      <c r="AA36" t="n">
        <v>17</v>
      </c>
      <c r="AB36" t="n">
        <v>4</v>
      </c>
      <c r="AC36" t="n">
        <v>3</v>
      </c>
    </row>
    <row r="37" customFormat="1" s="25">
      <c r="A37" t="n">
        <v>1993</v>
      </c>
      <c r="B37" t="n">
        <v>2814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</v>
      </c>
      <c r="K37" t="n">
        <v>2</v>
      </c>
      <c r="L37" t="n">
        <v>5</v>
      </c>
      <c r="M37" t="n">
        <v>16</v>
      </c>
      <c r="N37" t="n">
        <v>20</v>
      </c>
      <c r="O37" t="n">
        <v>35</v>
      </c>
      <c r="P37" t="n">
        <v>63</v>
      </c>
      <c r="Q37" t="n">
        <v>119</v>
      </c>
      <c r="R37" t="n">
        <v>159</v>
      </c>
      <c r="S37" t="n">
        <v>238</v>
      </c>
      <c r="T37" t="n">
        <v>336</v>
      </c>
      <c r="U37" t="n">
        <v>399</v>
      </c>
      <c r="V37" t="n">
        <v>441</v>
      </c>
      <c r="W37" t="n">
        <v>391</v>
      </c>
      <c r="X37" t="n">
        <v>297</v>
      </c>
      <c r="Y37" t="n">
        <v>188</v>
      </c>
      <c r="Z37" t="n">
        <v>79</v>
      </c>
      <c r="AA37" t="n">
        <v>18</v>
      </c>
      <c r="AB37" t="n">
        <v>3</v>
      </c>
      <c r="AC37" t="n">
        <v>2</v>
      </c>
    </row>
    <row r="38" customFormat="1" s="25">
      <c r="A38" t="n">
        <v>1994</v>
      </c>
      <c r="B38" t="n">
        <v>2918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</v>
      </c>
      <c r="K38" t="n">
        <v>6</v>
      </c>
      <c r="L38" t="n">
        <v>4</v>
      </c>
      <c r="M38" t="n">
        <v>17</v>
      </c>
      <c r="N38" t="n">
        <v>30</v>
      </c>
      <c r="O38" t="n">
        <v>34</v>
      </c>
      <c r="P38" t="n">
        <v>81</v>
      </c>
      <c r="Q38" t="n">
        <v>119</v>
      </c>
      <c r="R38" t="n">
        <v>182</v>
      </c>
      <c r="S38" t="n">
        <v>249</v>
      </c>
      <c r="T38" t="n">
        <v>324</v>
      </c>
      <c r="U38" t="n">
        <v>441</v>
      </c>
      <c r="V38" t="n">
        <v>467</v>
      </c>
      <c r="W38" t="n">
        <v>395</v>
      </c>
      <c r="X38" t="n">
        <v>301</v>
      </c>
      <c r="Y38" t="n">
        <v>185</v>
      </c>
      <c r="Z38" t="n">
        <v>57</v>
      </c>
      <c r="AA38" t="n">
        <v>19</v>
      </c>
      <c r="AB38" t="n">
        <v>6</v>
      </c>
      <c r="AC38" t="n">
        <v>0</v>
      </c>
    </row>
    <row r="39" customFormat="1" s="25">
      <c r="A39" t="n">
        <v>1995</v>
      </c>
      <c r="B39" t="n">
        <v>2983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</v>
      </c>
      <c r="L39" t="n">
        <v>5</v>
      </c>
      <c r="M39" t="n">
        <v>11</v>
      </c>
      <c r="N39" t="n">
        <v>25</v>
      </c>
      <c r="O39" t="n">
        <v>34</v>
      </c>
      <c r="P39" t="n">
        <v>85</v>
      </c>
      <c r="Q39" t="n">
        <v>117</v>
      </c>
      <c r="R39" t="n">
        <v>165</v>
      </c>
      <c r="S39" t="n">
        <v>215</v>
      </c>
      <c r="T39" t="n">
        <v>338</v>
      </c>
      <c r="U39" t="n">
        <v>448</v>
      </c>
      <c r="V39" t="n">
        <v>491</v>
      </c>
      <c r="W39" t="n">
        <v>423</v>
      </c>
      <c r="X39" t="n">
        <v>326</v>
      </c>
      <c r="Y39" t="n">
        <v>181</v>
      </c>
      <c r="Z39" t="n">
        <v>89</v>
      </c>
      <c r="AA39" t="n">
        <v>23</v>
      </c>
      <c r="AB39" t="n">
        <v>5</v>
      </c>
      <c r="AC39" t="n">
        <v>0</v>
      </c>
    </row>
    <row r="40" customFormat="1" s="25">
      <c r="A40" t="n">
        <v>1996</v>
      </c>
      <c r="B40" t="n">
        <v>2931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10</v>
      </c>
      <c r="M40" t="n">
        <v>7</v>
      </c>
      <c r="N40" t="n">
        <v>27</v>
      </c>
      <c r="O40" t="n">
        <v>37</v>
      </c>
      <c r="P40" t="n">
        <v>72</v>
      </c>
      <c r="Q40" t="n">
        <v>130</v>
      </c>
      <c r="R40" t="n">
        <v>166</v>
      </c>
      <c r="S40" t="n">
        <v>260</v>
      </c>
      <c r="T40" t="n">
        <v>334</v>
      </c>
      <c r="U40" t="n">
        <v>408</v>
      </c>
      <c r="V40" t="n">
        <v>501</v>
      </c>
      <c r="W40" t="n">
        <v>400</v>
      </c>
      <c r="X40" t="n">
        <v>305</v>
      </c>
      <c r="Y40" t="n">
        <v>178</v>
      </c>
      <c r="Z40" t="n">
        <v>82</v>
      </c>
      <c r="AA40" t="n">
        <v>12</v>
      </c>
      <c r="AB40" t="n">
        <v>2</v>
      </c>
      <c r="AC40" t="n">
        <v>0</v>
      </c>
    </row>
    <row r="41" customFormat="1" s="25">
      <c r="A41" t="n">
        <v>1997</v>
      </c>
      <c r="B41" t="n">
        <v>3071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2</v>
      </c>
      <c r="K41" t="n">
        <v>1</v>
      </c>
      <c r="L41" t="n">
        <v>6</v>
      </c>
      <c r="M41" t="n">
        <v>12</v>
      </c>
      <c r="N41" t="n">
        <v>30</v>
      </c>
      <c r="O41" t="n">
        <v>52</v>
      </c>
      <c r="P41" t="n">
        <v>71</v>
      </c>
      <c r="Q41" t="n">
        <v>157</v>
      </c>
      <c r="R41" t="n">
        <v>176</v>
      </c>
      <c r="S41" t="n">
        <v>273</v>
      </c>
      <c r="T41" t="n">
        <v>346</v>
      </c>
      <c r="U41" t="n">
        <v>409</v>
      </c>
      <c r="V41" t="n">
        <v>483</v>
      </c>
      <c r="W41" t="n">
        <v>427</v>
      </c>
      <c r="X41" t="n">
        <v>324</v>
      </c>
      <c r="Y41" t="n">
        <v>185</v>
      </c>
      <c r="Z41" t="n">
        <v>83</v>
      </c>
      <c r="AA41" t="n">
        <v>31</v>
      </c>
      <c r="AB41" t="n">
        <v>3</v>
      </c>
      <c r="AC41" t="n">
        <v>0</v>
      </c>
    </row>
    <row r="42" customFormat="1" s="25">
      <c r="A42" t="n">
        <v>1998</v>
      </c>
      <c r="B42" t="n">
        <v>2847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</v>
      </c>
      <c r="L42" t="n">
        <v>2</v>
      </c>
      <c r="M42" t="n">
        <v>15</v>
      </c>
      <c r="N42" t="n">
        <v>25</v>
      </c>
      <c r="O42" t="n">
        <v>50</v>
      </c>
      <c r="P42" t="n">
        <v>76</v>
      </c>
      <c r="Q42" t="n">
        <v>122</v>
      </c>
      <c r="R42" t="n">
        <v>230</v>
      </c>
      <c r="S42" t="n">
        <v>252</v>
      </c>
      <c r="T42" t="n">
        <v>363</v>
      </c>
      <c r="U42" t="n">
        <v>425</v>
      </c>
      <c r="V42" t="n">
        <v>484</v>
      </c>
      <c r="W42" t="n">
        <v>432</v>
      </c>
      <c r="X42" t="n">
        <v>330</v>
      </c>
      <c r="Y42" t="n">
        <v>33</v>
      </c>
      <c r="Z42" t="n">
        <v>6</v>
      </c>
      <c r="AA42" t="n">
        <v>1</v>
      </c>
      <c r="AB42" t="n">
        <v>0</v>
      </c>
      <c r="AC42" t="n">
        <v>0</v>
      </c>
    </row>
    <row r="43" customFormat="1" s="25">
      <c r="A43" t="n">
        <v>1999</v>
      </c>
      <c r="B43" t="n">
        <v>3107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2</v>
      </c>
      <c r="L43" t="n">
        <v>7</v>
      </c>
      <c r="M43" t="n">
        <v>13</v>
      </c>
      <c r="N43" t="n">
        <v>20</v>
      </c>
      <c r="O43" t="n">
        <v>33</v>
      </c>
      <c r="P43" t="n">
        <v>73</v>
      </c>
      <c r="Q43" t="n">
        <v>148</v>
      </c>
      <c r="R43" t="n">
        <v>199</v>
      </c>
      <c r="S43" t="n">
        <v>291</v>
      </c>
      <c r="T43" t="n">
        <v>364</v>
      </c>
      <c r="U43" t="n">
        <v>408</v>
      </c>
      <c r="V43" t="n">
        <v>430</v>
      </c>
      <c r="W43" t="n">
        <v>484</v>
      </c>
      <c r="X43" t="n">
        <v>319</v>
      </c>
      <c r="Y43" t="n">
        <v>212</v>
      </c>
      <c r="Z43" t="n">
        <v>82</v>
      </c>
      <c r="AA43" t="n">
        <v>20</v>
      </c>
      <c r="AB43" t="n">
        <v>2</v>
      </c>
      <c r="AC43" t="n">
        <v>0</v>
      </c>
    </row>
    <row r="44" customFormat="1" s="25">
      <c r="A44" t="n">
        <v>2000</v>
      </c>
      <c r="B44" t="n">
        <v>3308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</v>
      </c>
      <c r="L44" t="n">
        <v>5</v>
      </c>
      <c r="M44" t="n">
        <v>4</v>
      </c>
      <c r="N44" t="n">
        <v>19</v>
      </c>
      <c r="O44" t="n">
        <v>42</v>
      </c>
      <c r="P44" t="n">
        <v>105</v>
      </c>
      <c r="Q44" t="n">
        <v>157</v>
      </c>
      <c r="R44" t="n">
        <v>234</v>
      </c>
      <c r="S44" t="n">
        <v>305</v>
      </c>
      <c r="T44" t="n">
        <v>366</v>
      </c>
      <c r="U44" t="n">
        <v>400</v>
      </c>
      <c r="V44" t="n">
        <v>473</v>
      </c>
      <c r="W44" t="n">
        <v>453</v>
      </c>
      <c r="X44" t="n">
        <v>381</v>
      </c>
      <c r="Y44" t="n">
        <v>218</v>
      </c>
      <c r="Z44" t="n">
        <v>99</v>
      </c>
      <c r="AA44" t="n">
        <v>40</v>
      </c>
      <c r="AB44" t="n">
        <v>6</v>
      </c>
      <c r="AC44" t="n">
        <v>0</v>
      </c>
    </row>
    <row r="45" customFormat="1" s="25">
      <c r="A45" t="n">
        <v>2001</v>
      </c>
      <c r="B45" t="n">
        <v>3280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</v>
      </c>
      <c r="L45" t="n">
        <v>5</v>
      </c>
      <c r="M45" t="n">
        <v>7</v>
      </c>
      <c r="N45" t="n">
        <v>20</v>
      </c>
      <c r="O45" t="n">
        <v>44</v>
      </c>
      <c r="P45" t="n">
        <v>90</v>
      </c>
      <c r="Q45" t="n">
        <v>182</v>
      </c>
      <c r="R45" t="n">
        <v>235</v>
      </c>
      <c r="S45" t="n">
        <v>306</v>
      </c>
      <c r="T45" t="n">
        <v>339</v>
      </c>
      <c r="U45" t="n">
        <v>451</v>
      </c>
      <c r="V45" t="n">
        <v>446</v>
      </c>
      <c r="W45" t="n">
        <v>475</v>
      </c>
      <c r="X45" t="n">
        <v>349</v>
      </c>
      <c r="Y45" t="n">
        <v>207</v>
      </c>
      <c r="Z45" t="n">
        <v>89</v>
      </c>
      <c r="AA45" t="n">
        <v>29</v>
      </c>
      <c r="AB45" t="n">
        <v>5</v>
      </c>
      <c r="AC45" t="n">
        <v>0</v>
      </c>
    </row>
    <row r="46">
      <c r="A46" t="n">
        <v>2002</v>
      </c>
      <c r="B46" t="n">
        <v>3390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2</v>
      </c>
      <c r="L46" t="n">
        <v>8</v>
      </c>
      <c r="M46" t="n">
        <v>3</v>
      </c>
      <c r="N46" t="n">
        <v>19</v>
      </c>
      <c r="O46" t="n">
        <v>39</v>
      </c>
      <c r="P46" t="n">
        <v>102</v>
      </c>
      <c r="Q46" t="n">
        <v>170</v>
      </c>
      <c r="R46" t="n">
        <v>261</v>
      </c>
      <c r="S46" t="n">
        <v>315</v>
      </c>
      <c r="T46" t="n">
        <v>401</v>
      </c>
      <c r="U46" t="n">
        <v>445</v>
      </c>
      <c r="V46" t="n">
        <v>440</v>
      </c>
      <c r="W46" t="n">
        <v>475</v>
      </c>
      <c r="X46" t="n">
        <v>372</v>
      </c>
      <c r="Y46" t="n">
        <v>211</v>
      </c>
      <c r="Z46" t="n">
        <v>93</v>
      </c>
      <c r="AA46" t="n">
        <v>28</v>
      </c>
      <c r="AB46" t="n">
        <v>6</v>
      </c>
      <c r="AC46" t="n">
        <v>0</v>
      </c>
    </row>
    <row r="47">
      <c r="A47" t="n">
        <v>2003</v>
      </c>
      <c r="B47" t="n">
        <v>3337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</v>
      </c>
      <c r="L47" t="n">
        <v>4</v>
      </c>
      <c r="M47" t="n">
        <v>11</v>
      </c>
      <c r="N47" t="n">
        <v>18</v>
      </c>
      <c r="O47" t="n">
        <v>46</v>
      </c>
      <c r="P47" t="n">
        <v>88</v>
      </c>
      <c r="Q47" t="n">
        <v>168</v>
      </c>
      <c r="R47" t="n">
        <v>279</v>
      </c>
      <c r="S47" t="n">
        <v>310</v>
      </c>
      <c r="T47" t="n">
        <v>389</v>
      </c>
      <c r="U47" t="n">
        <v>431</v>
      </c>
      <c r="V47" t="n">
        <v>463</v>
      </c>
      <c r="W47" t="n">
        <v>446</v>
      </c>
      <c r="X47" t="n">
        <v>358</v>
      </c>
      <c r="Y47" t="n">
        <v>203</v>
      </c>
      <c r="Z47" t="n">
        <v>94</v>
      </c>
      <c r="AA47" t="n">
        <v>26</v>
      </c>
      <c r="AB47" t="n">
        <v>2</v>
      </c>
      <c r="AC47" t="n">
        <v>0</v>
      </c>
    </row>
    <row r="48">
      <c r="A48" t="n">
        <v>2004</v>
      </c>
      <c r="B48" t="n">
        <v>3234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2</v>
      </c>
      <c r="L48" t="n">
        <v>9</v>
      </c>
      <c r="M48" t="n">
        <v>8</v>
      </c>
      <c r="N48" t="n">
        <v>15</v>
      </c>
      <c r="O48" t="n">
        <v>25</v>
      </c>
      <c r="P48" t="n">
        <v>66</v>
      </c>
      <c r="Q48" t="n">
        <v>148</v>
      </c>
      <c r="R48" t="n">
        <v>268</v>
      </c>
      <c r="S48" t="n">
        <v>306</v>
      </c>
      <c r="T48" t="n">
        <v>369</v>
      </c>
      <c r="U48" t="n">
        <v>419</v>
      </c>
      <c r="V48" t="n">
        <v>465</v>
      </c>
      <c r="W48" t="n">
        <v>470</v>
      </c>
      <c r="X48" t="n">
        <v>352</v>
      </c>
      <c r="Y48" t="n">
        <v>188</v>
      </c>
      <c r="Z48" t="n">
        <v>93</v>
      </c>
      <c r="AA48" t="n">
        <v>29</v>
      </c>
      <c r="AB48" t="n">
        <v>2</v>
      </c>
      <c r="AC48" t="n">
        <v>0</v>
      </c>
    </row>
    <row r="49">
      <c r="A49" t="n">
        <v>2005</v>
      </c>
      <c r="B49" t="n">
        <v>3331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</v>
      </c>
      <c r="L49" t="n">
        <v>3</v>
      </c>
      <c r="M49" t="n">
        <v>13</v>
      </c>
      <c r="N49" t="n">
        <v>23</v>
      </c>
      <c r="O49" t="n">
        <v>30</v>
      </c>
      <c r="P49" t="n">
        <v>72</v>
      </c>
      <c r="Q49" t="n">
        <v>139</v>
      </c>
      <c r="R49" t="n">
        <v>274</v>
      </c>
      <c r="S49" t="n">
        <v>367</v>
      </c>
      <c r="T49" t="n">
        <v>393</v>
      </c>
      <c r="U49" t="n">
        <v>446</v>
      </c>
      <c r="V49" t="n">
        <v>415</v>
      </c>
      <c r="W49" t="n">
        <v>466</v>
      </c>
      <c r="X49" t="n">
        <v>344</v>
      </c>
      <c r="Y49" t="n">
        <v>213</v>
      </c>
      <c r="Z49" t="n">
        <v>96</v>
      </c>
      <c r="AA49" t="n">
        <v>31</v>
      </c>
      <c r="AB49" t="n">
        <v>3</v>
      </c>
      <c r="AC49" t="n">
        <v>1</v>
      </c>
    </row>
    <row r="50">
      <c r="A50" t="n">
        <v>2006</v>
      </c>
      <c r="B50" t="n">
        <v>3422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</v>
      </c>
      <c r="K50" t="n">
        <v>0</v>
      </c>
      <c r="L50" t="n">
        <v>1</v>
      </c>
      <c r="M50" t="n">
        <v>11</v>
      </c>
      <c r="N50" t="n">
        <v>16</v>
      </c>
      <c r="O50" t="n">
        <v>43</v>
      </c>
      <c r="P50" t="n">
        <v>78</v>
      </c>
      <c r="Q50" t="n">
        <v>171</v>
      </c>
      <c r="R50" t="n">
        <v>263</v>
      </c>
      <c r="S50" t="n">
        <v>340</v>
      </c>
      <c r="T50" t="n">
        <v>410</v>
      </c>
      <c r="U50" t="n">
        <v>437</v>
      </c>
      <c r="V50" t="n">
        <v>443</v>
      </c>
      <c r="W50" t="n">
        <v>436</v>
      </c>
      <c r="X50" t="n">
        <v>401</v>
      </c>
      <c r="Y50" t="n">
        <v>232</v>
      </c>
      <c r="Z50" t="n">
        <v>109</v>
      </c>
      <c r="AA50" t="n">
        <v>27</v>
      </c>
      <c r="AB50" t="n">
        <v>2</v>
      </c>
      <c r="AC50" t="n">
        <v>1</v>
      </c>
    </row>
    <row r="51">
      <c r="A51" t="n">
        <v>2007</v>
      </c>
      <c r="B51" t="n">
        <v>3427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2</v>
      </c>
      <c r="L51" t="n">
        <v>5</v>
      </c>
      <c r="M51" t="n">
        <v>14</v>
      </c>
      <c r="N51" t="n">
        <v>16</v>
      </c>
      <c r="O51" t="n">
        <v>42</v>
      </c>
      <c r="P51" t="n">
        <v>84</v>
      </c>
      <c r="Q51" t="n">
        <v>175</v>
      </c>
      <c r="R51" t="n">
        <v>274</v>
      </c>
      <c r="S51" t="n">
        <v>422</v>
      </c>
      <c r="T51" t="n">
        <v>425</v>
      </c>
      <c r="U51" t="n">
        <v>434</v>
      </c>
      <c r="V51" t="n">
        <v>438</v>
      </c>
      <c r="W51" t="n">
        <v>406</v>
      </c>
      <c r="X51" t="n">
        <v>339</v>
      </c>
      <c r="Y51" t="n">
        <v>216</v>
      </c>
      <c r="Z51" t="n">
        <v>107</v>
      </c>
      <c r="AA51" t="n">
        <v>24</v>
      </c>
      <c r="AB51" t="n">
        <v>4</v>
      </c>
      <c r="AC51" t="n">
        <v>0</v>
      </c>
    </row>
    <row r="52">
      <c r="A52" t="n">
        <v>2008</v>
      </c>
      <c r="B52" t="n">
        <v>3522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5</v>
      </c>
      <c r="M52" t="n">
        <v>10</v>
      </c>
      <c r="N52" t="n">
        <v>18</v>
      </c>
      <c r="O52" t="n">
        <v>40</v>
      </c>
      <c r="P52" t="n">
        <v>100</v>
      </c>
      <c r="Q52" t="n">
        <v>191</v>
      </c>
      <c r="R52" t="n">
        <v>295</v>
      </c>
      <c r="S52" t="n">
        <v>390</v>
      </c>
      <c r="T52" t="n">
        <v>420</v>
      </c>
      <c r="U52" t="n">
        <v>464</v>
      </c>
      <c r="V52" t="n">
        <v>469</v>
      </c>
      <c r="W52" t="n">
        <v>408</v>
      </c>
      <c r="X52" t="n">
        <v>359</v>
      </c>
      <c r="Y52" t="n">
        <v>222</v>
      </c>
      <c r="Z52" t="n">
        <v>98</v>
      </c>
      <c r="AA52" t="n">
        <v>28</v>
      </c>
      <c r="AB52" t="n">
        <v>4</v>
      </c>
      <c r="AC52" t="n">
        <v>0</v>
      </c>
    </row>
    <row r="53">
      <c r="A53" t="n">
        <v>2009</v>
      </c>
      <c r="B53" t="n">
        <v>3417</v>
      </c>
      <c r="C53" t="n">
        <v>0</v>
      </c>
      <c r="D53" t="n">
        <v>0</v>
      </c>
      <c r="E53" t="n">
        <v>0</v>
      </c>
      <c r="F53" t="n">
        <v>1</v>
      </c>
      <c r="G53" t="n">
        <v>0</v>
      </c>
      <c r="H53" t="n">
        <v>1</v>
      </c>
      <c r="I53" t="n">
        <v>0</v>
      </c>
      <c r="J53" t="n">
        <v>0</v>
      </c>
      <c r="K53" t="n">
        <v>0</v>
      </c>
      <c r="L53" t="n">
        <v>7</v>
      </c>
      <c r="M53" t="n">
        <v>10</v>
      </c>
      <c r="N53" t="n">
        <v>13</v>
      </c>
      <c r="O53" t="n">
        <v>48</v>
      </c>
      <c r="P53" t="n">
        <v>71</v>
      </c>
      <c r="Q53" t="n">
        <v>172</v>
      </c>
      <c r="R53" t="n">
        <v>288</v>
      </c>
      <c r="S53" t="n">
        <v>406</v>
      </c>
      <c r="T53" t="n">
        <v>458</v>
      </c>
      <c r="U53" t="n">
        <v>436</v>
      </c>
      <c r="V53" t="n">
        <v>414</v>
      </c>
      <c r="W53" t="n">
        <v>425</v>
      </c>
      <c r="X53" t="n">
        <v>341</v>
      </c>
      <c r="Y53" t="n">
        <v>223</v>
      </c>
      <c r="Z53" t="n">
        <v>81</v>
      </c>
      <c r="AA53" t="n">
        <v>20</v>
      </c>
      <c r="AB53" t="n">
        <v>3</v>
      </c>
      <c r="AC53" t="n">
        <v>0</v>
      </c>
    </row>
    <row r="54">
      <c r="A54" t="n">
        <v>2010</v>
      </c>
      <c r="B54" t="n">
        <v>3578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3</v>
      </c>
      <c r="L54" t="n">
        <v>7</v>
      </c>
      <c r="M54" t="n">
        <v>10</v>
      </c>
      <c r="N54" t="n">
        <v>20</v>
      </c>
      <c r="O54" t="n">
        <v>38</v>
      </c>
      <c r="P54" t="n">
        <v>80</v>
      </c>
      <c r="Q54" t="n">
        <v>175</v>
      </c>
      <c r="R54" t="n">
        <v>295</v>
      </c>
      <c r="S54" t="n">
        <v>427</v>
      </c>
      <c r="T54" t="n">
        <v>449</v>
      </c>
      <c r="U54" t="n">
        <v>439</v>
      </c>
      <c r="V54" t="n">
        <v>444</v>
      </c>
      <c r="W54" t="n">
        <v>448</v>
      </c>
      <c r="X54" t="n">
        <v>364</v>
      </c>
      <c r="Y54" t="n">
        <v>243</v>
      </c>
      <c r="Z54" t="n">
        <v>95</v>
      </c>
      <c r="AA54" t="n">
        <v>35</v>
      </c>
      <c r="AB54" t="n">
        <v>6</v>
      </c>
      <c r="AC54" t="n">
        <v>0</v>
      </c>
    </row>
    <row r="55">
      <c r="A55" t="n">
        <v>2011</v>
      </c>
      <c r="B55" t="n">
        <v>3617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4</v>
      </c>
      <c r="M55" t="n">
        <v>5</v>
      </c>
      <c r="N55" t="n">
        <v>21</v>
      </c>
      <c r="O55" t="n">
        <v>43</v>
      </c>
      <c r="P55" t="n">
        <v>76</v>
      </c>
      <c r="Q55" t="n">
        <v>180</v>
      </c>
      <c r="R55" t="n">
        <v>290</v>
      </c>
      <c r="S55" t="n">
        <v>383</v>
      </c>
      <c r="T55" t="n">
        <v>505</v>
      </c>
      <c r="U55" t="n">
        <v>480</v>
      </c>
      <c r="V55" t="n">
        <v>480</v>
      </c>
      <c r="W55" t="n">
        <v>411</v>
      </c>
      <c r="X55" t="n">
        <v>350</v>
      </c>
      <c r="Y55" t="n">
        <v>251</v>
      </c>
      <c r="Z55" t="n">
        <v>110</v>
      </c>
      <c r="AA55" t="n">
        <v>26</v>
      </c>
      <c r="AB55" t="n">
        <v>2</v>
      </c>
      <c r="AC55" t="n">
        <v>0</v>
      </c>
    </row>
    <row r="56">
      <c r="A56" t="n">
        <v>2012</v>
      </c>
      <c r="B56" t="n">
        <v>3642</v>
      </c>
      <c r="C56" t="n">
        <v>0</v>
      </c>
      <c r="D56" t="n">
        <v>0</v>
      </c>
      <c r="E56" t="n">
        <v>0</v>
      </c>
      <c r="F56" t="n">
        <v>0</v>
      </c>
      <c r="G56" t="n">
        <v>1</v>
      </c>
      <c r="H56" t="n">
        <v>1</v>
      </c>
      <c r="I56" t="n">
        <v>0</v>
      </c>
      <c r="J56" t="n">
        <v>0</v>
      </c>
      <c r="K56" t="n">
        <v>6</v>
      </c>
      <c r="L56" t="n">
        <v>3</v>
      </c>
      <c r="M56" t="n">
        <v>11</v>
      </c>
      <c r="N56" t="n">
        <v>22</v>
      </c>
      <c r="O56" t="n">
        <v>34</v>
      </c>
      <c r="P56" t="n">
        <v>75</v>
      </c>
      <c r="Q56" t="n">
        <v>175</v>
      </c>
      <c r="R56" t="n">
        <v>305</v>
      </c>
      <c r="S56" t="n">
        <v>414</v>
      </c>
      <c r="T56" t="n">
        <v>479</v>
      </c>
      <c r="U56" t="n">
        <v>520</v>
      </c>
      <c r="V56" t="n">
        <v>451</v>
      </c>
      <c r="W56" t="n">
        <v>417</v>
      </c>
      <c r="X56" t="n">
        <v>330</v>
      </c>
      <c r="Y56" t="n">
        <v>265</v>
      </c>
      <c r="Z56" t="n">
        <v>108</v>
      </c>
      <c r="AA56" t="n">
        <v>23</v>
      </c>
      <c r="AB56" t="n">
        <v>1</v>
      </c>
      <c r="AC56" t="n">
        <v>2</v>
      </c>
    </row>
    <row r="57">
      <c r="A57" t="n">
        <v>2013</v>
      </c>
      <c r="B57" t="n">
        <v>3674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3</v>
      </c>
      <c r="L57" t="n">
        <v>5</v>
      </c>
      <c r="M57" t="n">
        <v>13</v>
      </c>
      <c r="N57" t="n">
        <v>27</v>
      </c>
      <c r="O57" t="n">
        <v>41</v>
      </c>
      <c r="P57" t="n">
        <v>87</v>
      </c>
      <c r="Q57" t="n">
        <v>159</v>
      </c>
      <c r="R57" t="n">
        <v>322</v>
      </c>
      <c r="S57" t="n">
        <v>428</v>
      </c>
      <c r="T57" t="n">
        <v>490</v>
      </c>
      <c r="U57" t="n">
        <v>507</v>
      </c>
      <c r="V57" t="n">
        <v>469</v>
      </c>
      <c r="W57" t="n">
        <v>393</v>
      </c>
      <c r="X57" t="n">
        <v>361</v>
      </c>
      <c r="Y57" t="n">
        <v>228</v>
      </c>
      <c r="Z57" t="n">
        <v>107</v>
      </c>
      <c r="AA57" t="n">
        <v>29</v>
      </c>
      <c r="AB57" t="n">
        <v>5</v>
      </c>
      <c r="AC57" t="n">
        <v>0</v>
      </c>
    </row>
    <row r="58">
      <c r="A58" t="n">
        <v>2014</v>
      </c>
      <c r="B58" t="n">
        <v>3728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9</v>
      </c>
      <c r="M58" t="n">
        <v>10</v>
      </c>
      <c r="N58" t="n">
        <v>21</v>
      </c>
      <c r="O58" t="n">
        <v>36</v>
      </c>
      <c r="P58" t="n">
        <v>91</v>
      </c>
      <c r="Q58" t="n">
        <v>192</v>
      </c>
      <c r="R58" t="n">
        <v>325</v>
      </c>
      <c r="S58" t="n">
        <v>445</v>
      </c>
      <c r="T58" t="n">
        <v>541</v>
      </c>
      <c r="U58" t="n">
        <v>525</v>
      </c>
      <c r="V58" t="n">
        <v>435</v>
      </c>
      <c r="W58" t="n">
        <v>404</v>
      </c>
      <c r="X58" t="n">
        <v>336</v>
      </c>
      <c r="Y58" t="n">
        <v>215</v>
      </c>
      <c r="Z58" t="n">
        <v>109</v>
      </c>
      <c r="AA58" t="n">
        <v>30</v>
      </c>
      <c r="AB58" t="n">
        <v>4</v>
      </c>
      <c r="AC58" t="n">
        <v>0</v>
      </c>
    </row>
    <row r="59">
      <c r="A59" t="n">
        <v>2015</v>
      </c>
      <c r="B59" t="n">
        <v>3803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7</v>
      </c>
      <c r="M59" t="n">
        <v>11</v>
      </c>
      <c r="N59" t="n">
        <v>18</v>
      </c>
      <c r="O59" t="n">
        <v>53</v>
      </c>
      <c r="P59" t="n">
        <v>90</v>
      </c>
      <c r="Q59" t="n">
        <v>171</v>
      </c>
      <c r="R59" t="n">
        <v>297</v>
      </c>
      <c r="S59" t="n">
        <v>458</v>
      </c>
      <c r="T59" t="n">
        <v>540</v>
      </c>
      <c r="U59" t="n">
        <v>548</v>
      </c>
      <c r="V59" t="n">
        <v>477</v>
      </c>
      <c r="W59" t="n">
        <v>383</v>
      </c>
      <c r="X59" t="n">
        <v>356</v>
      </c>
      <c r="Y59" t="n">
        <v>244</v>
      </c>
      <c r="Z59" t="n">
        <v>114</v>
      </c>
      <c r="AA59" t="n">
        <v>32</v>
      </c>
      <c r="AB59" t="n">
        <v>4</v>
      </c>
      <c r="AC59" t="n">
        <v>0</v>
      </c>
    </row>
    <row r="60">
      <c r="A60" t="n">
        <v>2016</v>
      </c>
      <c r="B60" t="n">
        <v>3803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3</v>
      </c>
      <c r="L60" t="n">
        <v>4</v>
      </c>
      <c r="M60" t="n">
        <v>10</v>
      </c>
      <c r="N60" t="n">
        <v>20</v>
      </c>
      <c r="O60" t="n">
        <v>47</v>
      </c>
      <c r="P60" t="n">
        <v>96</v>
      </c>
      <c r="Q60" t="n">
        <v>179</v>
      </c>
      <c r="R60" t="n">
        <v>310</v>
      </c>
      <c r="S60" t="n">
        <v>422</v>
      </c>
      <c r="T60" t="n">
        <v>575</v>
      </c>
      <c r="U60" t="n">
        <v>545</v>
      </c>
      <c r="V60" t="n">
        <v>470</v>
      </c>
      <c r="W60" t="n">
        <v>406</v>
      </c>
      <c r="X60" t="n">
        <v>349</v>
      </c>
      <c r="Y60" t="n">
        <v>233</v>
      </c>
      <c r="Z60" t="n">
        <v>105</v>
      </c>
      <c r="AA60" t="n">
        <v>26</v>
      </c>
      <c r="AB60" t="n">
        <v>3</v>
      </c>
      <c r="AC60" t="n">
        <v>0</v>
      </c>
    </row>
    <row r="61">
      <c r="A61" t="n">
        <v>2017</v>
      </c>
      <c r="B61" t="n">
        <v>3907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</v>
      </c>
      <c r="L61" t="n">
        <v>6</v>
      </c>
      <c r="M61" t="n">
        <v>13</v>
      </c>
      <c r="N61" t="n">
        <v>18</v>
      </c>
      <c r="O61" t="n">
        <v>54</v>
      </c>
      <c r="P61" t="n">
        <v>89</v>
      </c>
      <c r="Q61" t="n">
        <v>184</v>
      </c>
      <c r="R61" t="n">
        <v>306</v>
      </c>
      <c r="S61" t="n">
        <v>423</v>
      </c>
      <c r="T61" t="n">
        <v>571</v>
      </c>
      <c r="U61" t="n">
        <v>611</v>
      </c>
      <c r="V61" t="n">
        <v>489</v>
      </c>
      <c r="W61" t="n">
        <v>421</v>
      </c>
      <c r="X61" t="n">
        <v>331</v>
      </c>
      <c r="Y61" t="n">
        <v>229</v>
      </c>
      <c r="Z61" t="n">
        <v>126</v>
      </c>
      <c r="AA61" t="n">
        <v>26</v>
      </c>
      <c r="AB61" t="n">
        <v>9</v>
      </c>
      <c r="AC61" t="n">
        <v>0</v>
      </c>
    </row>
    <row r="62">
      <c r="A62" t="n">
        <v>2018</v>
      </c>
      <c r="B62" t="n">
        <v>3825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2</v>
      </c>
      <c r="L62" t="n">
        <v>2</v>
      </c>
      <c r="M62" t="n">
        <v>17</v>
      </c>
      <c r="N62" t="n">
        <v>28</v>
      </c>
      <c r="O62" t="n">
        <v>42</v>
      </c>
      <c r="P62" t="n">
        <v>71</v>
      </c>
      <c r="Q62" t="n">
        <v>168</v>
      </c>
      <c r="R62" t="n">
        <v>296</v>
      </c>
      <c r="S62" t="n">
        <v>407</v>
      </c>
      <c r="T62" t="n">
        <v>553</v>
      </c>
      <c r="U62" t="n">
        <v>539</v>
      </c>
      <c r="V62" t="n">
        <v>536</v>
      </c>
      <c r="W62" t="n">
        <v>410</v>
      </c>
      <c r="X62" t="n">
        <v>386</v>
      </c>
      <c r="Y62" t="n">
        <v>242</v>
      </c>
      <c r="Z62" t="n">
        <v>100</v>
      </c>
      <c r="AA62" t="n">
        <v>24</v>
      </c>
      <c r="AB62" t="n">
        <v>2</v>
      </c>
      <c r="AC62" t="n">
        <v>0</v>
      </c>
    </row>
    <row r="63">
      <c r="A63" t="n">
        <v>2019</v>
      </c>
      <c r="B63" t="n">
        <v>3849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2</v>
      </c>
      <c r="L63" t="n">
        <v>3</v>
      </c>
      <c r="M63" t="n">
        <v>5</v>
      </c>
      <c r="N63" t="n">
        <v>22</v>
      </c>
      <c r="O63" t="n">
        <v>45</v>
      </c>
      <c r="P63" t="n">
        <v>80</v>
      </c>
      <c r="Q63" t="n">
        <v>182</v>
      </c>
      <c r="R63" t="n">
        <v>293</v>
      </c>
      <c r="S63" t="n">
        <v>429</v>
      </c>
      <c r="T63" t="n">
        <v>556</v>
      </c>
      <c r="U63" t="n">
        <v>558</v>
      </c>
      <c r="V63" t="n">
        <v>487</v>
      </c>
      <c r="W63" t="n">
        <v>441</v>
      </c>
      <c r="X63" t="n">
        <v>353</v>
      </c>
      <c r="Y63" t="n">
        <v>250</v>
      </c>
      <c r="Z63" t="n">
        <v>109</v>
      </c>
      <c r="AA63" t="n">
        <v>30</v>
      </c>
      <c r="AB63" t="n">
        <v>4</v>
      </c>
      <c r="AC63" t="n">
        <v>0</v>
      </c>
    </row>
    <row r="82" ht="15" customHeight="1"/>
    <row r="83" ht="15" customHeight="1"/>
    <row r="84" ht="15" customHeight="1"/>
    <row r="85" ht="15" customHeight="1"/>
    <row r="86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14.xml><?xml version="1.0" encoding="utf-8"?>
<worksheet xmlns="http://schemas.openxmlformats.org/spreadsheetml/2006/main">
  <sheetPr codeName="Sheet51">
    <outlinePr summaryBelow="1" summaryRight="1"/>
    <pageSetUpPr/>
  </sheetPr>
  <dimension ref="A1:AC63"/>
  <sheetViews>
    <sheetView topLeftCell="A102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</row>
    <row r="2">
      <c r="A2" t="n">
        <v>1958</v>
      </c>
      <c r="C2" t="n">
        <v>0.9474</v>
      </c>
      <c r="D2" t="n">
        <v>0.9965000000000001</v>
      </c>
      <c r="E2" t="n">
        <v>0.998</v>
      </c>
      <c r="F2" t="n">
        <v>0.9987</v>
      </c>
      <c r="G2" t="n">
        <v>0.9991</v>
      </c>
      <c r="I2" t="n">
        <v>0.9993</v>
      </c>
      <c r="J2" t="n">
        <v>0.9993</v>
      </c>
      <c r="K2" t="n">
        <v>0.9986</v>
      </c>
      <c r="L2" t="n">
        <v>0.9977</v>
      </c>
      <c r="M2" t="n">
        <v>0.9972</v>
      </c>
      <c r="N2" t="n">
        <v>0.9962</v>
      </c>
      <c r="O2" t="n">
        <v>0.995</v>
      </c>
      <c r="P2" t="n">
        <v>0.9923</v>
      </c>
      <c r="Q2" t="n">
        <v>0.9887</v>
      </c>
      <c r="R2" t="n">
        <v>0.983</v>
      </c>
      <c r="S2" t="n">
        <v>0.9758</v>
      </c>
      <c r="T2" t="n">
        <v>0.9664</v>
      </c>
      <c r="U2" t="n">
        <v>0.948</v>
      </c>
      <c r="V2" t="n">
        <v>0.9339</v>
      </c>
      <c r="W2" t="n">
        <v>0.9108000000000001</v>
      </c>
      <c r="X2" t="n">
        <v>0.8754999999999999</v>
      </c>
      <c r="Y2" t="n">
        <v>0.8235</v>
      </c>
      <c r="Z2" t="n">
        <v>0.7703</v>
      </c>
      <c r="AA2" t="n">
        <v>0.787</v>
      </c>
      <c r="AB2" t="n">
        <v>0.7938</v>
      </c>
    </row>
    <row r="3">
      <c r="A3" t="n">
        <v>1959</v>
      </c>
      <c r="C3" t="n">
        <v>0.9499</v>
      </c>
      <c r="D3" t="n">
        <v>0.9964</v>
      </c>
      <c r="E3" t="n">
        <v>0.998</v>
      </c>
      <c r="F3" t="n">
        <v>0.9987</v>
      </c>
      <c r="G3" t="n">
        <v>0.999</v>
      </c>
      <c r="I3" t="n">
        <v>0.9993</v>
      </c>
      <c r="J3" t="n">
        <v>0.9993</v>
      </c>
      <c r="K3" t="n">
        <v>0.9985000000000001</v>
      </c>
      <c r="L3" t="n">
        <v>0.9977</v>
      </c>
      <c r="M3" t="n">
        <v>0.9972</v>
      </c>
      <c r="N3" t="n">
        <v>0.9962</v>
      </c>
      <c r="O3" t="n">
        <v>0.9947</v>
      </c>
      <c r="P3" t="n">
        <v>0.9923</v>
      </c>
      <c r="Q3" t="n">
        <v>0.9885</v>
      </c>
      <c r="R3" t="n">
        <v>0.9835</v>
      </c>
      <c r="S3" t="n">
        <v>0.976</v>
      </c>
      <c r="T3" t="n">
        <v>0.9674</v>
      </c>
      <c r="U3" t="n">
        <v>0.951</v>
      </c>
      <c r="V3" t="n">
        <v>0.9346</v>
      </c>
      <c r="W3" t="n">
        <v>0.9136</v>
      </c>
      <c r="X3" t="n">
        <v>0.8799</v>
      </c>
      <c r="Y3" t="n">
        <v>0.831</v>
      </c>
      <c r="Z3" t="n">
        <v>0.7694</v>
      </c>
      <c r="AA3" t="n">
        <v>0.8187</v>
      </c>
      <c r="AB3" t="n">
        <v>0.8074</v>
      </c>
    </row>
    <row r="4">
      <c r="A4" t="n">
        <v>1960</v>
      </c>
      <c r="C4" t="n">
        <v>0.9517</v>
      </c>
      <c r="D4" t="n">
        <v>0.9964</v>
      </c>
      <c r="E4" t="n">
        <v>0.9981</v>
      </c>
      <c r="F4" t="n">
        <v>0.9987</v>
      </c>
      <c r="G4" t="n">
        <v>0.999</v>
      </c>
      <c r="I4" t="n">
        <v>0.9993</v>
      </c>
      <c r="J4" t="n">
        <v>0.9993</v>
      </c>
      <c r="K4" t="n">
        <v>0.9986</v>
      </c>
      <c r="L4" t="n">
        <v>0.9978</v>
      </c>
      <c r="M4" t="n">
        <v>0.9972</v>
      </c>
      <c r="N4" t="n">
        <v>0.9964</v>
      </c>
      <c r="O4" t="n">
        <v>0.9947</v>
      </c>
      <c r="P4" t="n">
        <v>0.9923999999999999</v>
      </c>
      <c r="Q4" t="n">
        <v>0.9883999999999999</v>
      </c>
      <c r="R4" t="n">
        <v>0.9832</v>
      </c>
      <c r="S4" t="n">
        <v>0.9767</v>
      </c>
      <c r="T4" t="n">
        <v>0.9653</v>
      </c>
      <c r="U4" t="n">
        <v>0.9488</v>
      </c>
      <c r="V4" t="n">
        <v>0.9320000000000001</v>
      </c>
      <c r="W4" t="n">
        <v>0.911</v>
      </c>
      <c r="X4" t="n">
        <v>0.8767</v>
      </c>
      <c r="Y4" t="n">
        <v>0.8323</v>
      </c>
      <c r="Z4" t="n">
        <v>0.8123</v>
      </c>
      <c r="AA4" t="n">
        <v>0.7917999999999999</v>
      </c>
      <c r="AB4" t="n">
        <v>0.8651</v>
      </c>
    </row>
    <row r="5">
      <c r="A5" t="n">
        <v>1961</v>
      </c>
      <c r="C5" t="n">
        <v>0.9515</v>
      </c>
      <c r="D5" t="n">
        <v>0.997</v>
      </c>
      <c r="E5" t="n">
        <v>0.9982</v>
      </c>
      <c r="F5" t="n">
        <v>0.9988</v>
      </c>
      <c r="G5" t="n">
        <v>0.9991</v>
      </c>
      <c r="I5" t="n">
        <v>0.9994</v>
      </c>
      <c r="J5" t="n">
        <v>0.9993</v>
      </c>
      <c r="K5" t="n">
        <v>0.9987</v>
      </c>
      <c r="L5" t="n">
        <v>0.9977</v>
      </c>
      <c r="M5" t="n">
        <v>0.9973</v>
      </c>
      <c r="N5" t="n">
        <v>0.9964</v>
      </c>
      <c r="O5" t="n">
        <v>0.9948</v>
      </c>
      <c r="P5" t="n">
        <v>0.9926</v>
      </c>
      <c r="Q5" t="n">
        <v>0.989</v>
      </c>
      <c r="R5" t="n">
        <v>0.984</v>
      </c>
      <c r="S5" t="n">
        <v>0.9777</v>
      </c>
      <c r="T5" t="n">
        <v>0.967</v>
      </c>
      <c r="U5" t="n">
        <v>0.9497</v>
      </c>
      <c r="V5" t="n">
        <v>0.9353</v>
      </c>
      <c r="W5" t="n">
        <v>0.9164</v>
      </c>
      <c r="X5" t="n">
        <v>0.886</v>
      </c>
      <c r="Y5" t="n">
        <v>0.8388</v>
      </c>
      <c r="Z5" t="n">
        <v>0.8164</v>
      </c>
      <c r="AA5" t="n">
        <v>0.7745</v>
      </c>
      <c r="AB5" t="n">
        <v>0.8713</v>
      </c>
    </row>
    <row r="6">
      <c r="A6" t="n">
        <v>1962</v>
      </c>
      <c r="C6" t="n">
        <v>0.952</v>
      </c>
      <c r="D6" t="n">
        <v>0.9969</v>
      </c>
      <c r="E6" t="n">
        <v>0.9982</v>
      </c>
      <c r="F6" t="n">
        <v>0.9989</v>
      </c>
      <c r="G6" t="n">
        <v>0.9992</v>
      </c>
      <c r="I6" t="n">
        <v>0.9994</v>
      </c>
      <c r="J6" t="n">
        <v>0.9993</v>
      </c>
      <c r="K6" t="n">
        <v>0.9986</v>
      </c>
      <c r="L6" t="n">
        <v>0.9976</v>
      </c>
      <c r="M6" t="n">
        <v>0.9973</v>
      </c>
      <c r="N6" t="n">
        <v>0.9964</v>
      </c>
      <c r="O6" t="n">
        <v>0.9947</v>
      </c>
      <c r="P6" t="n">
        <v>0.9926</v>
      </c>
      <c r="Q6" t="n">
        <v>0.9887</v>
      </c>
      <c r="R6" t="n">
        <v>0.9833</v>
      </c>
      <c r="S6" t="n">
        <v>0.9775</v>
      </c>
      <c r="T6" t="n">
        <v>0.9656</v>
      </c>
      <c r="U6" t="n">
        <v>0.949</v>
      </c>
      <c r="V6" t="n">
        <v>0.9326</v>
      </c>
      <c r="W6" t="n">
        <v>0.9137</v>
      </c>
      <c r="X6" t="n">
        <v>0.8786</v>
      </c>
      <c r="Y6" t="n">
        <v>0.8374</v>
      </c>
      <c r="Z6" t="n">
        <v>0.8207</v>
      </c>
      <c r="AA6" t="n">
        <v>0.7752</v>
      </c>
      <c r="AB6" t="n">
        <v>0.8679</v>
      </c>
    </row>
    <row r="7">
      <c r="A7" t="n">
        <v>1963</v>
      </c>
      <c r="C7" t="n">
        <v>0.9510999999999999</v>
      </c>
      <c r="D7" t="n">
        <v>0.9968</v>
      </c>
      <c r="E7" t="n">
        <v>0.9981</v>
      </c>
      <c r="F7" t="n">
        <v>0.9987</v>
      </c>
      <c r="G7" t="n">
        <v>0.9991</v>
      </c>
      <c r="I7" t="n">
        <v>0.9994</v>
      </c>
      <c r="J7" t="n">
        <v>0.9993</v>
      </c>
      <c r="K7" t="n">
        <v>0.9985000000000001</v>
      </c>
      <c r="L7" t="n">
        <v>0.9976</v>
      </c>
      <c r="M7" t="n">
        <v>0.9971</v>
      </c>
      <c r="N7" t="n">
        <v>0.9964</v>
      </c>
      <c r="O7" t="n">
        <v>0.9946</v>
      </c>
      <c r="P7" t="n">
        <v>0.9922</v>
      </c>
      <c r="Q7" t="n">
        <v>0.9886</v>
      </c>
      <c r="R7" t="n">
        <v>0.9827</v>
      </c>
      <c r="S7" t="n">
        <v>0.9765</v>
      </c>
      <c r="T7" t="n">
        <v>0.9648</v>
      </c>
      <c r="U7" t="n">
        <v>0.9459</v>
      </c>
      <c r="V7" t="n">
        <v>0.9291</v>
      </c>
      <c r="W7" t="n">
        <v>0.9105</v>
      </c>
      <c r="X7" t="n">
        <v>0.874</v>
      </c>
      <c r="Y7" t="n">
        <v>0.8317</v>
      </c>
      <c r="Z7" t="n">
        <v>0.8007</v>
      </c>
      <c r="AA7" t="n">
        <v>0.7722</v>
      </c>
      <c r="AB7" t="n">
        <v>0.8625</v>
      </c>
    </row>
    <row r="8">
      <c r="A8" t="n">
        <v>1964</v>
      </c>
      <c r="C8" t="n">
        <v>0.95</v>
      </c>
      <c r="D8" t="n">
        <v>0.9968</v>
      </c>
      <c r="E8" t="n">
        <v>0.9982</v>
      </c>
      <c r="F8" t="n">
        <v>0.9988</v>
      </c>
      <c r="G8" t="n">
        <v>0.999</v>
      </c>
      <c r="I8" t="n">
        <v>0.9993</v>
      </c>
      <c r="J8" t="n">
        <v>0.9993</v>
      </c>
      <c r="K8" t="n">
        <v>0.9985000000000001</v>
      </c>
      <c r="L8" t="n">
        <v>0.9976</v>
      </c>
      <c r="M8" t="n">
        <v>0.997</v>
      </c>
      <c r="N8" t="n">
        <v>0.9961</v>
      </c>
      <c r="O8" t="n">
        <v>0.9943</v>
      </c>
      <c r="P8" t="n">
        <v>0.9919</v>
      </c>
      <c r="Q8" t="n">
        <v>0.9886</v>
      </c>
      <c r="R8" t="n">
        <v>0.9829</v>
      </c>
      <c r="S8" t="n">
        <v>0.9768</v>
      </c>
      <c r="T8" t="n">
        <v>0.9656</v>
      </c>
      <c r="U8" t="n">
        <v>0.9494</v>
      </c>
      <c r="V8" t="n">
        <v>0.9332</v>
      </c>
      <c r="W8" t="n">
        <v>0.917</v>
      </c>
      <c r="X8" t="n">
        <v>0.8869</v>
      </c>
      <c r="Y8" t="n">
        <v>0.8464</v>
      </c>
      <c r="Z8" t="n">
        <v>0.8149999999999999</v>
      </c>
      <c r="AA8" t="n">
        <v>0.7901</v>
      </c>
      <c r="AB8" t="n">
        <v>0.8863</v>
      </c>
    </row>
    <row r="9">
      <c r="A9" t="n">
        <v>1965</v>
      </c>
      <c r="C9" t="n">
        <v>0.9513</v>
      </c>
      <c r="D9" t="n">
        <v>0.997</v>
      </c>
      <c r="E9" t="n">
        <v>0.9983</v>
      </c>
      <c r="F9" t="n">
        <v>0.9988</v>
      </c>
      <c r="G9" t="n">
        <v>0.999</v>
      </c>
      <c r="I9" t="n">
        <v>0.9993</v>
      </c>
      <c r="J9" t="n">
        <v>0.9994</v>
      </c>
      <c r="K9" t="n">
        <v>0.9984</v>
      </c>
      <c r="L9" t="n">
        <v>0.9976</v>
      </c>
      <c r="M9" t="n">
        <v>0.9968</v>
      </c>
      <c r="N9" t="n">
        <v>0.9962</v>
      </c>
      <c r="O9" t="n">
        <v>0.9944</v>
      </c>
      <c r="P9" t="n">
        <v>0.9918</v>
      </c>
      <c r="Q9" t="n">
        <v>0.9885</v>
      </c>
      <c r="R9" t="n">
        <v>0.9828</v>
      </c>
      <c r="S9" t="n">
        <v>0.977</v>
      </c>
      <c r="T9" t="n">
        <v>0.9654</v>
      </c>
      <c r="U9" t="n">
        <v>0.9493</v>
      </c>
      <c r="V9" t="n">
        <v>0.9326</v>
      </c>
      <c r="W9" t="n">
        <v>0.9161</v>
      </c>
      <c r="X9" t="n">
        <v>0.8875999999999999</v>
      </c>
      <c r="Y9" t="n">
        <v>0.8445</v>
      </c>
      <c r="Z9" t="n">
        <v>0.8103</v>
      </c>
      <c r="AA9" t="n">
        <v>0.7828000000000001</v>
      </c>
      <c r="AB9" t="n">
        <v>0.8826000000000001</v>
      </c>
    </row>
    <row r="10">
      <c r="A10" t="n">
        <v>1966</v>
      </c>
      <c r="C10" t="n">
        <v>0.9538</v>
      </c>
      <c r="D10" t="n">
        <v>0.997</v>
      </c>
      <c r="E10" t="n">
        <v>0.9983</v>
      </c>
      <c r="F10" t="n">
        <v>0.9987</v>
      </c>
      <c r="G10" t="n">
        <v>0.9991</v>
      </c>
      <c r="I10" t="n">
        <v>0.9993</v>
      </c>
      <c r="J10" t="n">
        <v>0.9993</v>
      </c>
      <c r="K10" t="n">
        <v>0.9982</v>
      </c>
      <c r="L10" t="n">
        <v>0.9973</v>
      </c>
      <c r="M10" t="n">
        <v>0.9967</v>
      </c>
      <c r="N10" t="n">
        <v>0.9959</v>
      </c>
      <c r="O10" t="n">
        <v>0.9943</v>
      </c>
      <c r="P10" t="n">
        <v>0.9915</v>
      </c>
      <c r="Q10" t="n">
        <v>0.9882</v>
      </c>
      <c r="R10" t="n">
        <v>0.9824000000000001</v>
      </c>
      <c r="S10" t="n">
        <v>0.9761</v>
      </c>
      <c r="T10" t="n">
        <v>0.9657</v>
      </c>
      <c r="U10" t="n">
        <v>0.9489</v>
      </c>
      <c r="V10" t="n">
        <v>0.9313</v>
      </c>
      <c r="W10" t="n">
        <v>0.9152</v>
      </c>
      <c r="X10" t="n">
        <v>0.8878</v>
      </c>
      <c r="Y10" t="n">
        <v>0.8377</v>
      </c>
      <c r="Z10" t="n">
        <v>0.7974</v>
      </c>
      <c r="AA10" t="n">
        <v>0.7883</v>
      </c>
      <c r="AB10" t="n">
        <v>0.8834</v>
      </c>
    </row>
    <row r="11">
      <c r="A11" t="n">
        <v>1967</v>
      </c>
      <c r="C11" t="n">
        <v>0.956</v>
      </c>
      <c r="D11" t="n">
        <v>0.9974</v>
      </c>
      <c r="E11" t="n">
        <v>0.9984</v>
      </c>
      <c r="F11" t="n">
        <v>0.9988</v>
      </c>
      <c r="G11" t="n">
        <v>0.999</v>
      </c>
      <c r="I11" t="n">
        <v>0.9994</v>
      </c>
      <c r="J11" t="n">
        <v>0.9994</v>
      </c>
      <c r="K11" t="n">
        <v>0.9982</v>
      </c>
      <c r="L11" t="n">
        <v>0.9971</v>
      </c>
      <c r="M11" t="n">
        <v>0.9965000000000001</v>
      </c>
      <c r="N11" t="n">
        <v>0.9957</v>
      </c>
      <c r="O11" t="n">
        <v>0.9942</v>
      </c>
      <c r="P11" t="n">
        <v>0.9915</v>
      </c>
      <c r="Q11" t="n">
        <v>0.9887</v>
      </c>
      <c r="R11" t="n">
        <v>0.9822</v>
      </c>
      <c r="S11" t="n">
        <v>0.9767</v>
      </c>
      <c r="T11" t="n">
        <v>0.9675</v>
      </c>
      <c r="U11" t="n">
        <v>0.9504</v>
      </c>
      <c r="V11" t="n">
        <v>0.9336</v>
      </c>
      <c r="W11" t="n">
        <v>0.9184</v>
      </c>
      <c r="X11" t="n">
        <v>0.8934</v>
      </c>
      <c r="Y11" t="n">
        <v>0.8509</v>
      </c>
      <c r="Z11" t="n">
        <v>0.8056</v>
      </c>
      <c r="AA11" t="n">
        <v>0.7981</v>
      </c>
      <c r="AB11" t="n">
        <v>0.8894</v>
      </c>
    </row>
    <row r="12">
      <c r="A12" t="n">
        <v>1968</v>
      </c>
      <c r="C12" t="n">
        <v>0.9572000000000001</v>
      </c>
      <c r="D12" t="n">
        <v>0.9975000000000001</v>
      </c>
      <c r="E12" t="n">
        <v>0.9984</v>
      </c>
      <c r="F12" t="n">
        <v>0.9988</v>
      </c>
      <c r="G12" t="n">
        <v>0.9991</v>
      </c>
      <c r="I12" t="n">
        <v>0.9993</v>
      </c>
      <c r="J12" t="n">
        <v>0.9993</v>
      </c>
      <c r="K12" t="n">
        <v>0.9979</v>
      </c>
      <c r="L12" t="n">
        <v>0.9968</v>
      </c>
      <c r="M12" t="n">
        <v>0.9962</v>
      </c>
      <c r="N12" t="n">
        <v>0.9952</v>
      </c>
      <c r="O12" t="n">
        <v>0.9938</v>
      </c>
      <c r="P12" t="n">
        <v>0.991</v>
      </c>
      <c r="Q12" t="n">
        <v>0.9877</v>
      </c>
      <c r="R12" t="n">
        <v>0.9817</v>
      </c>
      <c r="S12" t="n">
        <v>0.975</v>
      </c>
      <c r="T12" t="n">
        <v>0.9644</v>
      </c>
      <c r="U12" t="n">
        <v>0.9471000000000001</v>
      </c>
      <c r="V12" t="n">
        <v>0.9291</v>
      </c>
      <c r="W12" t="n">
        <v>0.9147</v>
      </c>
      <c r="X12" t="n">
        <v>0.8898</v>
      </c>
      <c r="Y12" t="n">
        <v>0.8447</v>
      </c>
      <c r="Z12" t="n">
        <v>0.7832</v>
      </c>
      <c r="AA12" t="n">
        <v>0.7715</v>
      </c>
      <c r="AB12" t="n">
        <v>0.8754999999999999</v>
      </c>
    </row>
    <row r="13">
      <c r="A13" t="n">
        <v>1969</v>
      </c>
      <c r="C13" t="n">
        <v>0.9569</v>
      </c>
      <c r="D13" t="n">
        <v>0.9976</v>
      </c>
      <c r="E13" t="n">
        <v>0.9984</v>
      </c>
      <c r="F13" t="n">
        <v>0.999</v>
      </c>
      <c r="G13" t="n">
        <v>0.9991</v>
      </c>
      <c r="I13" t="n">
        <v>0.9994</v>
      </c>
      <c r="J13" t="n">
        <v>0.9993</v>
      </c>
      <c r="K13" t="n">
        <v>0.9978</v>
      </c>
      <c r="L13" t="n">
        <v>0.9964</v>
      </c>
      <c r="M13" t="n">
        <v>0.9962</v>
      </c>
      <c r="N13" t="n">
        <v>0.9952</v>
      </c>
      <c r="O13" t="n">
        <v>0.9937</v>
      </c>
      <c r="P13" t="n">
        <v>0.991</v>
      </c>
      <c r="Q13" t="n">
        <v>0.9878</v>
      </c>
      <c r="R13" t="n">
        <v>0.982</v>
      </c>
      <c r="S13" t="n">
        <v>0.9756</v>
      </c>
      <c r="T13" t="n">
        <v>0.9665</v>
      </c>
      <c r="U13" t="n">
        <v>0.9483</v>
      </c>
      <c r="V13" t="n">
        <v>0.9317</v>
      </c>
      <c r="W13" t="n">
        <v>0.9166</v>
      </c>
      <c r="X13" t="n">
        <v>0.8935999999999999</v>
      </c>
      <c r="Y13" t="n">
        <v>0.8505</v>
      </c>
      <c r="Z13" t="n">
        <v>0.8095</v>
      </c>
      <c r="AA13" t="n">
        <v>0.7784</v>
      </c>
      <c r="AB13" t="n">
        <v>0.8806</v>
      </c>
    </row>
    <row r="14">
      <c r="A14" t="n">
        <v>1970</v>
      </c>
      <c r="C14" t="n">
        <v>0.9629</v>
      </c>
      <c r="D14" t="n">
        <v>0.9979</v>
      </c>
      <c r="E14" t="n">
        <v>0.9988</v>
      </c>
      <c r="F14" t="n">
        <v>0.999</v>
      </c>
      <c r="G14" t="n">
        <v>0.9991</v>
      </c>
      <c r="I14" t="n">
        <v>0.9994</v>
      </c>
      <c r="J14" t="n">
        <v>0.9993</v>
      </c>
      <c r="K14" t="n">
        <v>0.9978</v>
      </c>
      <c r="L14" t="n">
        <v>0.9962</v>
      </c>
      <c r="M14" t="n">
        <v>0.9961</v>
      </c>
      <c r="N14" t="n">
        <v>0.9952</v>
      </c>
      <c r="O14" t="n">
        <v>0.9939</v>
      </c>
      <c r="P14" t="n">
        <v>0.9913</v>
      </c>
      <c r="Q14" t="n">
        <v>0.9878</v>
      </c>
      <c r="R14" t="n">
        <v>0.9825</v>
      </c>
      <c r="S14" t="n">
        <v>0.9759</v>
      </c>
      <c r="T14" t="n">
        <v>0.9671999999999999</v>
      </c>
      <c r="U14" t="n">
        <v>0.9484</v>
      </c>
      <c r="V14" t="n">
        <v>0.9341</v>
      </c>
      <c r="W14" t="n">
        <v>0.9167999999999999</v>
      </c>
      <c r="X14" t="n">
        <v>0.9006</v>
      </c>
      <c r="Y14" t="n">
        <v>0.8579</v>
      </c>
      <c r="Z14" t="n">
        <v>0.8108</v>
      </c>
      <c r="AA14" t="n">
        <v>0.7715</v>
      </c>
      <c r="AB14" t="n">
        <v>0.8794</v>
      </c>
    </row>
    <row r="15">
      <c r="A15" t="n">
        <v>1971</v>
      </c>
      <c r="C15" t="n">
        <v>0.9647</v>
      </c>
      <c r="D15" t="n">
        <v>0.998</v>
      </c>
      <c r="E15" t="n">
        <v>0.9987</v>
      </c>
      <c r="F15" t="n">
        <v>0.999</v>
      </c>
      <c r="G15" t="n">
        <v>0.9992</v>
      </c>
      <c r="I15" t="n">
        <v>0.9994</v>
      </c>
      <c r="J15" t="n">
        <v>0.9994</v>
      </c>
      <c r="K15" t="n">
        <v>0.9979</v>
      </c>
      <c r="L15" t="n">
        <v>0.996</v>
      </c>
      <c r="M15" t="n">
        <v>0.9958</v>
      </c>
      <c r="N15" t="n">
        <v>0.9954</v>
      </c>
      <c r="O15" t="n">
        <v>0.9939</v>
      </c>
      <c r="P15" t="n">
        <v>0.9919</v>
      </c>
      <c r="Q15" t="n">
        <v>0.9883999999999999</v>
      </c>
      <c r="R15" t="n">
        <v>0.9834000000000001</v>
      </c>
      <c r="S15" t="n">
        <v>0.9768</v>
      </c>
      <c r="T15" t="n">
        <v>0.9675</v>
      </c>
      <c r="U15" t="n">
        <v>0.9525</v>
      </c>
      <c r="V15" t="n">
        <v>0.9338</v>
      </c>
      <c r="W15" t="n">
        <v>0.918</v>
      </c>
      <c r="X15" t="n">
        <v>0.8997000000000001</v>
      </c>
      <c r="Y15" t="n">
        <v>0.8567</v>
      </c>
      <c r="Z15" t="n">
        <v>0.8143</v>
      </c>
      <c r="AA15" t="n">
        <v>0.784</v>
      </c>
      <c r="AB15" t="n">
        <v>0.883</v>
      </c>
    </row>
    <row r="16">
      <c r="A16" t="n">
        <v>1972</v>
      </c>
      <c r="C16" t="n">
        <v>0.9671999999999999</v>
      </c>
      <c r="D16" t="n">
        <v>0.998</v>
      </c>
      <c r="E16" t="n">
        <v>0.9987</v>
      </c>
      <c r="F16" t="n">
        <v>0.9991</v>
      </c>
      <c r="G16" t="n">
        <v>0.9993</v>
      </c>
      <c r="I16" t="n">
        <v>0.9995000000000001</v>
      </c>
      <c r="J16" t="n">
        <v>0.9994</v>
      </c>
      <c r="K16" t="n">
        <v>0.998</v>
      </c>
      <c r="L16" t="n">
        <v>0.9962</v>
      </c>
      <c r="M16" t="n">
        <v>0.996</v>
      </c>
      <c r="N16" t="n">
        <v>0.9952</v>
      </c>
      <c r="O16" t="n">
        <v>0.9938</v>
      </c>
      <c r="P16" t="n">
        <v>0.9916</v>
      </c>
      <c r="Q16" t="n">
        <v>0.9877</v>
      </c>
      <c r="R16" t="n">
        <v>0.9831</v>
      </c>
      <c r="S16" t="n">
        <v>0.9761</v>
      </c>
      <c r="T16" t="n">
        <v>0.9671</v>
      </c>
      <c r="U16" t="n">
        <v>0.9518</v>
      </c>
      <c r="V16" t="n">
        <v>0.9325</v>
      </c>
      <c r="W16" t="n">
        <v>0.9143</v>
      </c>
      <c r="X16" t="n">
        <v>0.8978</v>
      </c>
      <c r="Y16" t="n">
        <v>0.8528</v>
      </c>
      <c r="Z16" t="n">
        <v>0.8151</v>
      </c>
      <c r="AA16" t="n">
        <v>0.7887999999999999</v>
      </c>
      <c r="AB16" t="n">
        <v>0.8863</v>
      </c>
    </row>
    <row r="17">
      <c r="A17" t="n">
        <v>1973</v>
      </c>
      <c r="C17" t="n">
        <v>0.9677</v>
      </c>
      <c r="D17" t="n">
        <v>0.9979</v>
      </c>
      <c r="E17" t="n">
        <v>0.9987</v>
      </c>
      <c r="F17" t="n">
        <v>0.999</v>
      </c>
      <c r="G17" t="n">
        <v>0.9992</v>
      </c>
      <c r="I17" t="n">
        <v>0.9994</v>
      </c>
      <c r="J17" t="n">
        <v>0.9993</v>
      </c>
      <c r="K17" t="n">
        <v>0.9982</v>
      </c>
      <c r="L17" t="n">
        <v>0.9966</v>
      </c>
      <c r="M17" t="n">
        <v>0.9959</v>
      </c>
      <c r="N17" t="n">
        <v>0.9955000000000001</v>
      </c>
      <c r="O17" t="n">
        <v>0.9942</v>
      </c>
      <c r="P17" t="n">
        <v>0.9921</v>
      </c>
      <c r="Q17" t="n">
        <v>0.9883</v>
      </c>
      <c r="R17" t="n">
        <v>0.9833</v>
      </c>
      <c r="S17" t="n">
        <v>0.9766</v>
      </c>
      <c r="T17" t="n">
        <v>0.9669</v>
      </c>
      <c r="U17" t="n">
        <v>0.9529</v>
      </c>
      <c r="V17" t="n">
        <v>0.9319</v>
      </c>
      <c r="W17" t="n">
        <v>0.9152</v>
      </c>
      <c r="X17" t="n">
        <v>0.8937</v>
      </c>
      <c r="Y17" t="n">
        <v>0.8531</v>
      </c>
      <c r="Z17" t="n">
        <v>0.8041</v>
      </c>
      <c r="AA17" t="n">
        <v>0.7559</v>
      </c>
      <c r="AB17" t="n">
        <v>0.8808</v>
      </c>
    </row>
    <row r="18">
      <c r="A18" t="n">
        <v>1974</v>
      </c>
      <c r="C18" t="n">
        <v>0.9687</v>
      </c>
      <c r="D18" t="n">
        <v>0.9983</v>
      </c>
      <c r="E18" t="n">
        <v>0.9989</v>
      </c>
      <c r="F18" t="n">
        <v>0.9991</v>
      </c>
      <c r="G18" t="n">
        <v>0.9992</v>
      </c>
      <c r="I18" t="n">
        <v>0.9995000000000001</v>
      </c>
      <c r="J18" t="n">
        <v>0.9994</v>
      </c>
      <c r="K18" t="n">
        <v>0.9983</v>
      </c>
      <c r="L18" t="n">
        <v>0.9969</v>
      </c>
      <c r="M18" t="n">
        <v>0.9963</v>
      </c>
      <c r="N18" t="n">
        <v>0.9957</v>
      </c>
      <c r="O18" t="n">
        <v>0.9946</v>
      </c>
      <c r="P18" t="n">
        <v>0.9923999999999999</v>
      </c>
      <c r="Q18" t="n">
        <v>0.9892</v>
      </c>
      <c r="R18" t="n">
        <v>0.9841</v>
      </c>
      <c r="S18" t="n">
        <v>0.9775</v>
      </c>
      <c r="T18" t="n">
        <v>0.9683</v>
      </c>
      <c r="U18" t="n">
        <v>0.9546</v>
      </c>
      <c r="V18" t="n">
        <v>0.9335</v>
      </c>
      <c r="W18" t="n">
        <v>0.9191</v>
      </c>
      <c r="X18" t="n">
        <v>0.899</v>
      </c>
      <c r="Y18" t="n">
        <v>0.8563</v>
      </c>
      <c r="Z18" t="n">
        <v>0.8139999999999999</v>
      </c>
      <c r="AA18" t="n">
        <v>0.7683</v>
      </c>
      <c r="AB18" t="n">
        <v>0.8934</v>
      </c>
    </row>
    <row r="19">
      <c r="A19" t="n">
        <v>1975</v>
      </c>
      <c r="C19" t="n">
        <v>0.9702</v>
      </c>
      <c r="D19" t="n">
        <v>0.9984</v>
      </c>
      <c r="E19" t="n">
        <v>0.999</v>
      </c>
      <c r="F19" t="n">
        <v>0.9991</v>
      </c>
      <c r="G19" t="n">
        <v>0.9993</v>
      </c>
      <c r="I19" t="n">
        <v>0.9995000000000001</v>
      </c>
      <c r="J19" t="n">
        <v>0.9994</v>
      </c>
      <c r="K19" t="n">
        <v>0.9984</v>
      </c>
      <c r="L19" t="n">
        <v>0.997</v>
      </c>
      <c r="M19" t="n">
        <v>0.9963</v>
      </c>
      <c r="N19" t="n">
        <v>0.9959</v>
      </c>
      <c r="O19" t="n">
        <v>0.9949</v>
      </c>
      <c r="P19" t="n">
        <v>0.9928</v>
      </c>
      <c r="Q19" t="n">
        <v>0.9898</v>
      </c>
      <c r="R19" t="n">
        <v>0.9848</v>
      </c>
      <c r="S19" t="n">
        <v>0.9786</v>
      </c>
      <c r="T19" t="n">
        <v>0.9694</v>
      </c>
      <c r="U19" t="n">
        <v>0.9567</v>
      </c>
      <c r="V19" t="n">
        <v>0.9374</v>
      </c>
      <c r="W19" t="n">
        <v>0.9209000000000001</v>
      </c>
      <c r="X19" t="n">
        <v>0.8962</v>
      </c>
      <c r="Y19" t="n">
        <v>0.8622</v>
      </c>
      <c r="Z19" t="n">
        <v>0.8175</v>
      </c>
      <c r="AA19" t="n">
        <v>0.7681</v>
      </c>
      <c r="AB19" t="n">
        <v>0.8707</v>
      </c>
    </row>
    <row r="20">
      <c r="A20" t="n">
        <v>1976</v>
      </c>
      <c r="C20" t="n">
        <v>0.9708</v>
      </c>
      <c r="D20" t="n">
        <v>0.9984</v>
      </c>
      <c r="E20" t="n">
        <v>0.999</v>
      </c>
      <c r="F20" t="n">
        <v>0.9991</v>
      </c>
      <c r="G20" t="n">
        <v>0.9993</v>
      </c>
      <c r="I20" t="n">
        <v>0.9995000000000001</v>
      </c>
      <c r="J20" t="n">
        <v>0.9995000000000001</v>
      </c>
      <c r="K20" t="n">
        <v>0.9985000000000001</v>
      </c>
      <c r="L20" t="n">
        <v>0.9974</v>
      </c>
      <c r="M20" t="n">
        <v>0.9967</v>
      </c>
      <c r="N20" t="n">
        <v>0.9962</v>
      </c>
      <c r="O20" t="n">
        <v>0.9953</v>
      </c>
      <c r="P20" t="n">
        <v>0.9932</v>
      </c>
      <c r="Q20" t="n">
        <v>0.99</v>
      </c>
      <c r="R20" t="n">
        <v>0.9848</v>
      </c>
      <c r="S20" t="n">
        <v>0.9789</v>
      </c>
      <c r="T20" t="n">
        <v>0.9692</v>
      </c>
      <c r="U20" t="n">
        <v>0.9565</v>
      </c>
      <c r="V20" t="n">
        <v>0.9401</v>
      </c>
      <c r="W20" t="n">
        <v>0.9192</v>
      </c>
      <c r="X20" t="n">
        <v>0.8974</v>
      </c>
      <c r="Y20" t="n">
        <v>0.8587</v>
      </c>
      <c r="Z20" t="n">
        <v>0.8128</v>
      </c>
      <c r="AA20" t="n">
        <v>0.767</v>
      </c>
      <c r="AB20" t="n">
        <v>0.8663999999999999</v>
      </c>
    </row>
    <row r="21">
      <c r="A21" t="n">
        <v>1977</v>
      </c>
      <c r="C21" t="n">
        <v>0.9731</v>
      </c>
      <c r="D21" t="n">
        <v>0.9983</v>
      </c>
      <c r="E21" t="n">
        <v>0.999</v>
      </c>
      <c r="F21" t="n">
        <v>0.9992</v>
      </c>
      <c r="G21" t="n">
        <v>0.9994</v>
      </c>
      <c r="I21" t="n">
        <v>0.9995000000000001</v>
      </c>
      <c r="J21" t="n">
        <v>0.9995000000000001</v>
      </c>
      <c r="K21" t="n">
        <v>0.9986</v>
      </c>
      <c r="L21" t="n">
        <v>0.9976</v>
      </c>
      <c r="M21" t="n">
        <v>0.9969</v>
      </c>
      <c r="N21" t="n">
        <v>0.9964</v>
      </c>
      <c r="O21" t="n">
        <v>0.9955000000000001</v>
      </c>
      <c r="P21" t="n">
        <v>0.9933</v>
      </c>
      <c r="Q21" t="n">
        <v>0.9903</v>
      </c>
      <c r="R21" t="n">
        <v>0.9854000000000001</v>
      </c>
      <c r="S21" t="n">
        <v>0.9791</v>
      </c>
      <c r="T21" t="n">
        <v>0.9697</v>
      </c>
      <c r="U21" t="n">
        <v>0.9578</v>
      </c>
      <c r="V21" t="n">
        <v>0.9415</v>
      </c>
      <c r="W21" t="n">
        <v>0.9202</v>
      </c>
      <c r="X21" t="n">
        <v>0.898</v>
      </c>
      <c r="Y21" t="n">
        <v>0.8559</v>
      </c>
      <c r="Z21" t="n">
        <v>0.8080000000000001</v>
      </c>
      <c r="AA21" t="n">
        <v>0.7808</v>
      </c>
      <c r="AB21" t="n">
        <v>0.8686</v>
      </c>
    </row>
    <row r="22">
      <c r="A22" t="n">
        <v>1978</v>
      </c>
      <c r="C22" t="n">
        <v>0.9734</v>
      </c>
      <c r="D22" t="n">
        <v>0.9984</v>
      </c>
      <c r="E22" t="n">
        <v>0.999</v>
      </c>
      <c r="F22" t="n">
        <v>0.9992</v>
      </c>
      <c r="G22" t="n">
        <v>0.9993</v>
      </c>
      <c r="I22" t="n">
        <v>0.9995000000000001</v>
      </c>
      <c r="J22" t="n">
        <v>0.9995000000000001</v>
      </c>
      <c r="K22" t="n">
        <v>0.9987</v>
      </c>
      <c r="L22" t="n">
        <v>0.9975000000000001</v>
      </c>
      <c r="M22" t="n">
        <v>0.9971</v>
      </c>
      <c r="N22" t="n">
        <v>0.9965000000000001</v>
      </c>
      <c r="O22" t="n">
        <v>0.9956</v>
      </c>
      <c r="P22" t="n">
        <v>0.9935</v>
      </c>
      <c r="Q22" t="n">
        <v>0.9909</v>
      </c>
      <c r="R22" t="n">
        <v>0.9856</v>
      </c>
      <c r="S22" t="n">
        <v>0.9792</v>
      </c>
      <c r="T22" t="n">
        <v>0.9701</v>
      </c>
      <c r="U22" t="n">
        <v>0.9574</v>
      </c>
      <c r="V22" t="n">
        <v>0.9423</v>
      </c>
      <c r="W22" t="n">
        <v>0.9202</v>
      </c>
      <c r="X22" t="n">
        <v>0.8984</v>
      </c>
      <c r="Y22" t="n">
        <v>0.8584000000000001</v>
      </c>
      <c r="Z22" t="n">
        <v>0.8164</v>
      </c>
      <c r="AA22" t="n">
        <v>0.7585</v>
      </c>
      <c r="AB22" t="n">
        <v>0.8593</v>
      </c>
    </row>
    <row r="23">
      <c r="A23" t="n">
        <v>1979</v>
      </c>
      <c r="C23" t="n">
        <v>0.9752999999999999</v>
      </c>
      <c r="D23" t="n">
        <v>0.9985000000000001</v>
      </c>
      <c r="E23" t="n">
        <v>0.999</v>
      </c>
      <c r="F23" t="n">
        <v>0.9992</v>
      </c>
      <c r="G23" t="n">
        <v>0.9994</v>
      </c>
      <c r="I23" t="n">
        <v>0.9995000000000001</v>
      </c>
      <c r="J23" t="n">
        <v>0.9996</v>
      </c>
      <c r="K23" t="n">
        <v>0.9987</v>
      </c>
      <c r="L23" t="n">
        <v>0.9976</v>
      </c>
      <c r="M23" t="n">
        <v>0.997</v>
      </c>
      <c r="N23" t="n">
        <v>0.9965000000000001</v>
      </c>
      <c r="O23" t="n">
        <v>0.9956</v>
      </c>
      <c r="P23" t="n">
        <v>0.9938</v>
      </c>
      <c r="Q23" t="n">
        <v>0.991</v>
      </c>
      <c r="R23" t="n">
        <v>0.9861</v>
      </c>
      <c r="S23" t="n">
        <v>0.9796</v>
      </c>
      <c r="T23" t="n">
        <v>0.9718</v>
      </c>
      <c r="U23" t="n">
        <v>0.9584</v>
      </c>
      <c r="V23" t="n">
        <v>0.9447</v>
      </c>
      <c r="W23" t="n">
        <v>0.9214</v>
      </c>
      <c r="X23" t="n">
        <v>0.904</v>
      </c>
      <c r="Y23" t="n">
        <v>0.863</v>
      </c>
      <c r="Z23" t="n">
        <v>0.8181</v>
      </c>
      <c r="AA23" t="n">
        <v>0.767</v>
      </c>
      <c r="AB23" t="n">
        <v>0.8613</v>
      </c>
    </row>
    <row r="24">
      <c r="A24" t="n">
        <v>1980</v>
      </c>
      <c r="C24" t="n">
        <v>0.9789</v>
      </c>
      <c r="D24" t="n">
        <v>0.9986</v>
      </c>
      <c r="E24" t="n">
        <v>0.9991</v>
      </c>
      <c r="F24" t="n">
        <v>0.9992</v>
      </c>
      <c r="G24" t="n">
        <v>0.9994</v>
      </c>
      <c r="I24" t="n">
        <v>0.9996</v>
      </c>
      <c r="J24" t="n">
        <v>0.9996</v>
      </c>
      <c r="K24" t="n">
        <v>0.9987</v>
      </c>
      <c r="L24" t="n">
        <v>0.9974</v>
      </c>
      <c r="M24" t="n">
        <v>0.997</v>
      </c>
      <c r="N24" t="n">
        <v>0.9965000000000001</v>
      </c>
      <c r="O24" t="n">
        <v>0.9956</v>
      </c>
      <c r="P24" t="n">
        <v>0.994</v>
      </c>
      <c r="Q24" t="n">
        <v>0.991</v>
      </c>
      <c r="R24" t="n">
        <v>0.9862</v>
      </c>
      <c r="S24" t="n">
        <v>0.9797</v>
      </c>
      <c r="T24" t="n">
        <v>0.9709</v>
      </c>
      <c r="U24" t="n">
        <v>0.9572000000000001</v>
      </c>
      <c r="V24" t="n">
        <v>0.9428</v>
      </c>
      <c r="W24" t="n">
        <v>0.9202</v>
      </c>
      <c r="X24" t="n">
        <v>0.8958</v>
      </c>
      <c r="Y24" t="n">
        <v>0.8519</v>
      </c>
      <c r="Z24" t="n">
        <v>0.794</v>
      </c>
      <c r="AA24" t="n">
        <v>0.7456</v>
      </c>
      <c r="AB24" t="n">
        <v>0.8589</v>
      </c>
    </row>
    <row r="25">
      <c r="A25" t="n">
        <v>1981</v>
      </c>
      <c r="C25" t="n">
        <v>0.9786</v>
      </c>
      <c r="D25" t="n">
        <v>0.9985000000000001</v>
      </c>
      <c r="E25" t="n">
        <v>0.9991</v>
      </c>
      <c r="F25" t="n">
        <v>0.9993</v>
      </c>
      <c r="G25" t="n">
        <v>0.9994</v>
      </c>
      <c r="I25" t="n">
        <v>0.9996</v>
      </c>
      <c r="J25" t="n">
        <v>0.9996</v>
      </c>
      <c r="K25" t="n">
        <v>0.9988</v>
      </c>
      <c r="L25" t="n">
        <v>0.9977</v>
      </c>
      <c r="M25" t="n">
        <v>0.9971</v>
      </c>
      <c r="N25" t="n">
        <v>0.9966</v>
      </c>
      <c r="O25" t="n">
        <v>0.9957</v>
      </c>
      <c r="P25" t="n">
        <v>0.9941</v>
      </c>
      <c r="Q25" t="n">
        <v>0.9912</v>
      </c>
      <c r="R25" t="n">
        <v>0.9869</v>
      </c>
      <c r="S25" t="n">
        <v>0.9805</v>
      </c>
      <c r="T25" t="n">
        <v>0.9718</v>
      </c>
      <c r="U25" t="n">
        <v>0.9596</v>
      </c>
      <c r="V25" t="n">
        <v>0.9433</v>
      </c>
      <c r="W25" t="n">
        <v>0.9266</v>
      </c>
      <c r="X25" t="n">
        <v>0.8948</v>
      </c>
      <c r="Y25" t="n">
        <v>0.8547</v>
      </c>
      <c r="Z25" t="n">
        <v>0.8147</v>
      </c>
      <c r="AA25" t="n">
        <v>0.7612</v>
      </c>
      <c r="AB25" t="n">
        <v>0.8687</v>
      </c>
    </row>
    <row r="26">
      <c r="A26" t="n">
        <v>1982</v>
      </c>
      <c r="C26" t="n">
        <v>0.9789</v>
      </c>
      <c r="D26" t="n">
        <v>0.9986</v>
      </c>
      <c r="E26" t="n">
        <v>0.9991</v>
      </c>
      <c r="F26" t="n">
        <v>0.9994</v>
      </c>
      <c r="G26" t="n">
        <v>0.9995000000000001</v>
      </c>
      <c r="I26" t="n">
        <v>0.9996</v>
      </c>
      <c r="J26" t="n">
        <v>0.9996</v>
      </c>
      <c r="K26" t="n">
        <v>0.9988</v>
      </c>
      <c r="L26" t="n">
        <v>0.9979</v>
      </c>
      <c r="M26" t="n">
        <v>0.9974</v>
      </c>
      <c r="N26" t="n">
        <v>0.9967</v>
      </c>
      <c r="O26" t="n">
        <v>0.996</v>
      </c>
      <c r="P26" t="n">
        <v>0.9947</v>
      </c>
      <c r="Q26" t="n">
        <v>0.9916</v>
      </c>
      <c r="R26" t="n">
        <v>0.9874000000000001</v>
      </c>
      <c r="S26" t="n">
        <v>0.9813</v>
      </c>
      <c r="T26" t="n">
        <v>0.972</v>
      </c>
      <c r="U26" t="n">
        <v>0.9605</v>
      </c>
      <c r="V26" t="n">
        <v>0.9438</v>
      </c>
      <c r="W26" t="n">
        <v>0.9261</v>
      </c>
      <c r="X26" t="n">
        <v>0.8979</v>
      </c>
      <c r="Y26" t="n">
        <v>0.8603</v>
      </c>
      <c r="Z26" t="n">
        <v>0.8141</v>
      </c>
      <c r="AA26" t="n">
        <v>0.7562</v>
      </c>
      <c r="AB26" t="n">
        <v>0.8691</v>
      </c>
    </row>
    <row r="27">
      <c r="A27" t="n">
        <v>1983</v>
      </c>
      <c r="C27" t="n">
        <v>0.9799</v>
      </c>
      <c r="D27" t="n">
        <v>0.9987</v>
      </c>
      <c r="E27" t="n">
        <v>0.9991</v>
      </c>
      <c r="F27" t="n">
        <v>0.9993</v>
      </c>
      <c r="G27" t="n">
        <v>0.9994</v>
      </c>
      <c r="I27" t="n">
        <v>0.9996</v>
      </c>
      <c r="J27" t="n">
        <v>0.9996</v>
      </c>
      <c r="K27" t="n">
        <v>0.9989</v>
      </c>
      <c r="L27" t="n">
        <v>0.998</v>
      </c>
      <c r="M27" t="n">
        <v>0.9976</v>
      </c>
      <c r="N27" t="n">
        <v>0.9969</v>
      </c>
      <c r="O27" t="n">
        <v>0.9962</v>
      </c>
      <c r="P27" t="n">
        <v>0.9946</v>
      </c>
      <c r="Q27" t="n">
        <v>0.9919</v>
      </c>
      <c r="R27" t="n">
        <v>0.9876</v>
      </c>
      <c r="S27" t="n">
        <v>0.981</v>
      </c>
      <c r="T27" t="n">
        <v>0.9716</v>
      </c>
      <c r="U27" t="n">
        <v>0.9607</v>
      </c>
      <c r="V27" t="n">
        <v>0.9422</v>
      </c>
      <c r="W27" t="n">
        <v>0.9237</v>
      </c>
      <c r="X27" t="n">
        <v>0.8921</v>
      </c>
      <c r="Y27" t="n">
        <v>0.8593</v>
      </c>
      <c r="Z27" t="n">
        <v>0.8044</v>
      </c>
      <c r="AA27" t="n">
        <v>0.7618</v>
      </c>
      <c r="AB27" t="n">
        <v>0.8538</v>
      </c>
    </row>
    <row r="28">
      <c r="A28" t="n">
        <v>1984</v>
      </c>
      <c r="C28" t="n">
        <v>0.9805</v>
      </c>
      <c r="D28" t="n">
        <v>0.9988</v>
      </c>
      <c r="E28" t="n">
        <v>0.9992</v>
      </c>
      <c r="F28" t="n">
        <v>0.9994</v>
      </c>
      <c r="G28" t="n">
        <v>0.9995000000000001</v>
      </c>
      <c r="I28" t="n">
        <v>0.9996</v>
      </c>
      <c r="J28" t="n">
        <v>0.9996</v>
      </c>
      <c r="K28" t="n">
        <v>0.9989</v>
      </c>
      <c r="L28" t="n">
        <v>0.998</v>
      </c>
      <c r="M28" t="n">
        <v>0.9976</v>
      </c>
      <c r="N28" t="n">
        <v>0.9969</v>
      </c>
      <c r="O28" t="n">
        <v>0.996</v>
      </c>
      <c r="P28" t="n">
        <v>0.9944</v>
      </c>
      <c r="Q28" t="n">
        <v>0.9919</v>
      </c>
      <c r="R28" t="n">
        <v>0.9876</v>
      </c>
      <c r="S28" t="n">
        <v>0.9812</v>
      </c>
      <c r="T28" t="n">
        <v>0.972</v>
      </c>
      <c r="U28" t="n">
        <v>0.9609</v>
      </c>
      <c r="V28" t="n">
        <v>0.9431</v>
      </c>
      <c r="W28" t="n">
        <v>0.9252</v>
      </c>
      <c r="X28" t="n">
        <v>0.8925999999999999</v>
      </c>
      <c r="Y28" t="n">
        <v>0.8561</v>
      </c>
      <c r="Z28" t="n">
        <v>0.7985</v>
      </c>
      <c r="AA28" t="n">
        <v>0.7549</v>
      </c>
      <c r="AB28" t="n">
        <v>0.8388</v>
      </c>
    </row>
    <row r="29">
      <c r="A29" t="n">
        <v>1985</v>
      </c>
      <c r="C29" t="n">
        <v>0.9806</v>
      </c>
      <c r="D29" t="n">
        <v>0.9986</v>
      </c>
      <c r="E29" t="n">
        <v>0.9992</v>
      </c>
      <c r="F29" t="n">
        <v>0.9993</v>
      </c>
      <c r="G29" t="n">
        <v>0.9995000000000001</v>
      </c>
      <c r="I29" t="n">
        <v>0.9996</v>
      </c>
      <c r="J29" t="n">
        <v>0.9996</v>
      </c>
      <c r="K29" t="n">
        <v>0.9988</v>
      </c>
      <c r="L29" t="n">
        <v>0.998</v>
      </c>
      <c r="M29" t="n">
        <v>0.9975000000000001</v>
      </c>
      <c r="N29" t="n">
        <v>0.9966</v>
      </c>
      <c r="O29" t="n">
        <v>0.9958</v>
      </c>
      <c r="P29" t="n">
        <v>0.9942</v>
      </c>
      <c r="Q29" t="n">
        <v>0.9918</v>
      </c>
      <c r="R29" t="n">
        <v>0.9875</v>
      </c>
      <c r="S29" t="n">
        <v>0.9813</v>
      </c>
      <c r="T29" t="n">
        <v>0.9723000000000001</v>
      </c>
      <c r="U29" t="n">
        <v>0.9601</v>
      </c>
      <c r="V29" t="n">
        <v>0.9435</v>
      </c>
      <c r="W29" t="n">
        <v>0.922</v>
      </c>
      <c r="X29" t="n">
        <v>0.891</v>
      </c>
      <c r="Y29" t="n">
        <v>0.85</v>
      </c>
      <c r="Z29" t="n">
        <v>0.7981</v>
      </c>
      <c r="AA29" t="n">
        <v>0.7531</v>
      </c>
      <c r="AB29" t="n">
        <v>0.8521</v>
      </c>
    </row>
    <row r="30">
      <c r="A30" t="n">
        <v>1986</v>
      </c>
      <c r="C30" t="n">
        <v>0.9805</v>
      </c>
      <c r="D30" t="n">
        <v>0.9988</v>
      </c>
      <c r="E30" t="n">
        <v>0.9991</v>
      </c>
      <c r="F30" t="n">
        <v>0.9993</v>
      </c>
      <c r="G30" t="n">
        <v>0.9995000000000001</v>
      </c>
      <c r="I30" t="n">
        <v>0.9996</v>
      </c>
      <c r="J30" t="n">
        <v>0.9996</v>
      </c>
      <c r="K30" t="n">
        <v>0.9988</v>
      </c>
      <c r="L30" t="n">
        <v>0.9977</v>
      </c>
      <c r="M30" t="n">
        <v>0.9972</v>
      </c>
      <c r="N30" t="n">
        <v>0.9963</v>
      </c>
      <c r="O30" t="n">
        <v>0.9955000000000001</v>
      </c>
      <c r="P30" t="n">
        <v>0.994</v>
      </c>
      <c r="Q30" t="n">
        <v>0.992</v>
      </c>
      <c r="R30" t="n">
        <v>0.9874000000000001</v>
      </c>
      <c r="S30" t="n">
        <v>0.9818</v>
      </c>
      <c r="T30" t="n">
        <v>0.9729</v>
      </c>
      <c r="U30" t="n">
        <v>0.9605</v>
      </c>
      <c r="V30" t="n">
        <v>0.9451000000000001</v>
      </c>
      <c r="W30" t="n">
        <v>0.9211</v>
      </c>
      <c r="X30" t="n">
        <v>0.8933</v>
      </c>
      <c r="Y30" t="n">
        <v>0.8438</v>
      </c>
      <c r="Z30" t="n">
        <v>0.7965</v>
      </c>
      <c r="AA30" t="n">
        <v>0.7477</v>
      </c>
      <c r="AB30" t="n">
        <v>0.8512999999999999</v>
      </c>
    </row>
    <row r="31">
      <c r="A31" t="n">
        <v>1987</v>
      </c>
      <c r="C31" t="n">
        <v>0.9807</v>
      </c>
      <c r="D31" t="n">
        <v>0.9987</v>
      </c>
      <c r="E31" t="n">
        <v>0.9992</v>
      </c>
      <c r="F31" t="n">
        <v>0.9993</v>
      </c>
      <c r="G31" t="n">
        <v>0.9995000000000001</v>
      </c>
      <c r="I31" t="n">
        <v>0.9996</v>
      </c>
      <c r="J31" t="n">
        <v>0.9996</v>
      </c>
      <c r="K31" t="n">
        <v>0.9987</v>
      </c>
      <c r="L31" t="n">
        <v>0.9977</v>
      </c>
      <c r="M31" t="n">
        <v>0.9972</v>
      </c>
      <c r="N31" t="n">
        <v>0.9962</v>
      </c>
      <c r="O31" t="n">
        <v>0.9952</v>
      </c>
      <c r="P31" t="n">
        <v>0.994</v>
      </c>
      <c r="Q31" t="n">
        <v>0.9918</v>
      </c>
      <c r="R31" t="n">
        <v>0.9875</v>
      </c>
      <c r="S31" t="n">
        <v>0.9818</v>
      </c>
      <c r="T31" t="n">
        <v>0.9733000000000001</v>
      </c>
      <c r="U31" t="n">
        <v>0.9605</v>
      </c>
      <c r="V31" t="n">
        <v>0.9456</v>
      </c>
      <c r="W31" t="n">
        <v>0.9228</v>
      </c>
      <c r="X31" t="n">
        <v>0.8932</v>
      </c>
      <c r="Y31" t="n">
        <v>0.8459</v>
      </c>
      <c r="Z31" t="n">
        <v>0.7955</v>
      </c>
      <c r="AA31" t="n">
        <v>0.7482</v>
      </c>
      <c r="AB31" t="n">
        <v>0.8442</v>
      </c>
    </row>
    <row r="32">
      <c r="A32" t="n">
        <v>1988</v>
      </c>
      <c r="C32" t="n">
        <v>0.9812</v>
      </c>
      <c r="D32" t="n">
        <v>0.9988</v>
      </c>
      <c r="E32" t="n">
        <v>0.9992</v>
      </c>
      <c r="F32" t="n">
        <v>0.9994</v>
      </c>
      <c r="G32" t="n">
        <v>0.9995000000000001</v>
      </c>
      <c r="I32" t="n">
        <v>0.9996</v>
      </c>
      <c r="J32" t="n">
        <v>0.9996</v>
      </c>
      <c r="K32" t="n">
        <v>0.9985000000000001</v>
      </c>
      <c r="L32" t="n">
        <v>0.9975000000000001</v>
      </c>
      <c r="M32" t="n">
        <v>0.9971</v>
      </c>
      <c r="N32" t="n">
        <v>0.9961</v>
      </c>
      <c r="O32" t="n">
        <v>0.9949</v>
      </c>
      <c r="P32" t="n">
        <v>0.9939</v>
      </c>
      <c r="Q32" t="n">
        <v>0.9915</v>
      </c>
      <c r="R32" t="n">
        <v>0.9874000000000001</v>
      </c>
      <c r="S32" t="n">
        <v>0.9814000000000001</v>
      </c>
      <c r="T32" t="n">
        <v>0.9728</v>
      </c>
      <c r="U32" t="n">
        <v>0.9604</v>
      </c>
      <c r="V32" t="n">
        <v>0.9463</v>
      </c>
      <c r="W32" t="n">
        <v>0.9217</v>
      </c>
      <c r="X32" t="n">
        <v>0.8935</v>
      </c>
      <c r="Y32" t="n">
        <v>0.8435</v>
      </c>
      <c r="Z32" t="n">
        <v>0.7982</v>
      </c>
      <c r="AA32" t="n">
        <v>0.7356</v>
      </c>
      <c r="AB32" t="n">
        <v>0.8409</v>
      </c>
    </row>
    <row r="33">
      <c r="A33" t="n">
        <v>1989</v>
      </c>
      <c r="C33" t="n">
        <v>0.9812</v>
      </c>
      <c r="D33" t="n">
        <v>0.9986</v>
      </c>
      <c r="E33" t="n">
        <v>0.9992</v>
      </c>
      <c r="F33" t="n">
        <v>0.9994</v>
      </c>
      <c r="G33" t="n">
        <v>0.9995000000000001</v>
      </c>
      <c r="I33" t="n">
        <v>0.9996</v>
      </c>
      <c r="J33" t="n">
        <v>0.9996</v>
      </c>
      <c r="K33" t="n">
        <v>0.9984</v>
      </c>
      <c r="L33" t="n">
        <v>0.9975000000000001</v>
      </c>
      <c r="M33" t="n">
        <v>0.997</v>
      </c>
      <c r="N33" t="n">
        <v>0.996</v>
      </c>
      <c r="O33" t="n">
        <v>0.9948</v>
      </c>
      <c r="P33" t="n">
        <v>0.9937</v>
      </c>
      <c r="Q33" t="n">
        <v>0.9913</v>
      </c>
      <c r="R33" t="n">
        <v>0.9872</v>
      </c>
      <c r="S33" t="n">
        <v>0.981</v>
      </c>
      <c r="T33" t="n">
        <v>0.973</v>
      </c>
      <c r="U33" t="n">
        <v>0.961</v>
      </c>
      <c r="V33" t="n">
        <v>0.9465</v>
      </c>
      <c r="W33" t="n">
        <v>0.9246</v>
      </c>
      <c r="X33" t="n">
        <v>0.8977000000000001</v>
      </c>
      <c r="Y33" t="n">
        <v>0.842</v>
      </c>
      <c r="Z33" t="n">
        <v>0.7959000000000001</v>
      </c>
      <c r="AA33" t="n">
        <v>0.736</v>
      </c>
      <c r="AB33" t="n">
        <v>0.8416</v>
      </c>
    </row>
    <row r="34">
      <c r="A34" t="n">
        <v>1990</v>
      </c>
      <c r="C34" t="n">
        <v>0.9827</v>
      </c>
      <c r="D34" t="n">
        <v>0.9987</v>
      </c>
      <c r="E34" t="n">
        <v>0.9992</v>
      </c>
      <c r="F34" t="n">
        <v>0.9994</v>
      </c>
      <c r="G34" t="n">
        <v>0.9995000000000001</v>
      </c>
      <c r="I34" t="n">
        <v>0.9997</v>
      </c>
      <c r="J34" t="n">
        <v>0.9996</v>
      </c>
      <c r="K34" t="n">
        <v>0.9982</v>
      </c>
      <c r="L34" t="n">
        <v>0.9974</v>
      </c>
      <c r="M34" t="n">
        <v>0.9969</v>
      </c>
      <c r="N34" t="n">
        <v>0.9961</v>
      </c>
      <c r="O34" t="n">
        <v>0.995</v>
      </c>
      <c r="P34" t="n">
        <v>0.9939</v>
      </c>
      <c r="Q34" t="n">
        <v>0.9915</v>
      </c>
      <c r="R34" t="n">
        <v>0.9879</v>
      </c>
      <c r="S34" t="n">
        <v>0.9818</v>
      </c>
      <c r="T34" t="n">
        <v>0.9736</v>
      </c>
      <c r="U34" t="n">
        <v>0.963</v>
      </c>
      <c r="V34" t="n">
        <v>0.948</v>
      </c>
      <c r="W34" t="n">
        <v>0.9281</v>
      </c>
      <c r="X34" t="n">
        <v>0.8967000000000001</v>
      </c>
      <c r="Y34" t="n">
        <v>0.8501</v>
      </c>
      <c r="Z34" t="n">
        <v>0.7896</v>
      </c>
      <c r="AA34" t="n">
        <v>0.7529</v>
      </c>
      <c r="AB34" t="n">
        <v>0.8495</v>
      </c>
    </row>
    <row r="35">
      <c r="A35" t="n">
        <v>1991</v>
      </c>
      <c r="C35" t="n">
        <v>0.9841</v>
      </c>
      <c r="D35" t="n">
        <v>0.9988</v>
      </c>
      <c r="E35" t="n">
        <v>0.9992</v>
      </c>
      <c r="F35" t="n">
        <v>0.9994</v>
      </c>
      <c r="G35" t="n">
        <v>0.9996</v>
      </c>
      <c r="I35" t="n">
        <v>0.9997</v>
      </c>
      <c r="J35" t="n">
        <v>0.9996</v>
      </c>
      <c r="K35" t="n">
        <v>0.9981</v>
      </c>
      <c r="L35" t="n">
        <v>0.9973</v>
      </c>
      <c r="M35" t="n">
        <v>0.9969</v>
      </c>
      <c r="N35" t="n">
        <v>0.9962</v>
      </c>
      <c r="O35" t="n">
        <v>0.995</v>
      </c>
      <c r="P35" t="n">
        <v>0.9938</v>
      </c>
      <c r="Q35" t="n">
        <v>0.9915</v>
      </c>
      <c r="R35" t="n">
        <v>0.9882</v>
      </c>
      <c r="S35" t="n">
        <v>0.9822</v>
      </c>
      <c r="T35" t="n">
        <v>0.9747</v>
      </c>
      <c r="U35" t="n">
        <v>0.9636</v>
      </c>
      <c r="V35" t="n">
        <v>0.9494</v>
      </c>
      <c r="W35" t="n">
        <v>0.9307</v>
      </c>
      <c r="X35" t="n">
        <v>0.8947000000000001</v>
      </c>
      <c r="Y35" t="n">
        <v>0.8518</v>
      </c>
      <c r="Z35" t="n">
        <v>0.7866</v>
      </c>
      <c r="AA35" t="n">
        <v>0.7313</v>
      </c>
      <c r="AB35" t="n">
        <v>0.8464</v>
      </c>
    </row>
    <row r="36">
      <c r="A36" t="n">
        <v>1992</v>
      </c>
      <c r="C36" t="n">
        <v>0.9839</v>
      </c>
      <c r="D36" t="n">
        <v>0.9989</v>
      </c>
      <c r="E36" t="n">
        <v>0.9992</v>
      </c>
      <c r="F36" t="n">
        <v>0.9995000000000001</v>
      </c>
      <c r="G36" t="n">
        <v>0.9996</v>
      </c>
      <c r="I36" t="n">
        <v>0.9997</v>
      </c>
      <c r="J36" t="n">
        <v>0.9996</v>
      </c>
      <c r="K36" t="n">
        <v>0.9981</v>
      </c>
      <c r="L36" t="n">
        <v>0.9974</v>
      </c>
      <c r="M36" t="n">
        <v>0.9969</v>
      </c>
      <c r="N36" t="n">
        <v>0.9964</v>
      </c>
      <c r="O36" t="n">
        <v>0.9951</v>
      </c>
      <c r="P36" t="n">
        <v>0.994</v>
      </c>
      <c r="Q36" t="n">
        <v>0.9912</v>
      </c>
      <c r="R36" t="n">
        <v>0.9891</v>
      </c>
      <c r="S36" t="n">
        <v>0.9821</v>
      </c>
      <c r="T36" t="n">
        <v>0.9761</v>
      </c>
      <c r="U36" t="n">
        <v>0.9665</v>
      </c>
      <c r="V36" t="n">
        <v>0.9497</v>
      </c>
      <c r="W36" t="n">
        <v>0.9352</v>
      </c>
      <c r="X36" t="n">
        <v>0.8984</v>
      </c>
      <c r="Y36" t="n">
        <v>0.8477</v>
      </c>
      <c r="Z36" t="n">
        <v>0.7893</v>
      </c>
      <c r="AA36" t="n">
        <v>0.7491</v>
      </c>
      <c r="AB36" t="n">
        <v>0.851</v>
      </c>
    </row>
    <row r="37">
      <c r="A37" t="n">
        <v>1993</v>
      </c>
      <c r="C37" t="n">
        <v>0.9839</v>
      </c>
      <c r="D37" t="n">
        <v>0.9988</v>
      </c>
      <c r="E37" t="n">
        <v>0.9993</v>
      </c>
      <c r="F37" t="n">
        <v>0.9994</v>
      </c>
      <c r="G37" t="n">
        <v>0.9995000000000001</v>
      </c>
      <c r="I37" t="n">
        <v>0.9997</v>
      </c>
      <c r="J37" t="n">
        <v>0.9996</v>
      </c>
      <c r="K37" t="n">
        <v>0.998</v>
      </c>
      <c r="L37" t="n">
        <v>0.9972</v>
      </c>
      <c r="M37" t="n">
        <v>0.997</v>
      </c>
      <c r="N37" t="n">
        <v>0.9961</v>
      </c>
      <c r="O37" t="n">
        <v>0.995</v>
      </c>
      <c r="P37" t="n">
        <v>0.9933</v>
      </c>
      <c r="Q37" t="n">
        <v>0.9915</v>
      </c>
      <c r="R37" t="n">
        <v>0.9881</v>
      </c>
      <c r="S37" t="n">
        <v>0.9826</v>
      </c>
      <c r="T37" t="n">
        <v>0.975</v>
      </c>
      <c r="U37" t="n">
        <v>0.965</v>
      </c>
      <c r="V37" t="n">
        <v>0.9497</v>
      </c>
      <c r="W37" t="n">
        <v>0.9313</v>
      </c>
      <c r="X37" t="n">
        <v>0.8974</v>
      </c>
      <c r="Y37" t="n">
        <v>0.8606</v>
      </c>
      <c r="Z37" t="n">
        <v>0.8228</v>
      </c>
      <c r="AA37" t="n">
        <v>0.7631</v>
      </c>
      <c r="AB37" t="n">
        <v>0.7405</v>
      </c>
    </row>
    <row r="38">
      <c r="A38" t="n">
        <v>1994</v>
      </c>
      <c r="C38" t="n">
        <v>0.9847</v>
      </c>
      <c r="D38" t="n">
        <v>0.9988</v>
      </c>
      <c r="E38" t="n">
        <v>0.9993</v>
      </c>
      <c r="F38" t="n">
        <v>0.9994</v>
      </c>
      <c r="G38" t="n">
        <v>0.9995000000000001</v>
      </c>
      <c r="I38" t="n">
        <v>0.9997</v>
      </c>
      <c r="J38" t="n">
        <v>0.9996</v>
      </c>
      <c r="K38" t="n">
        <v>0.998</v>
      </c>
      <c r="L38" t="n">
        <v>0.9973</v>
      </c>
      <c r="M38" t="n">
        <v>0.997</v>
      </c>
      <c r="N38" t="n">
        <v>0.996</v>
      </c>
      <c r="O38" t="n">
        <v>0.995</v>
      </c>
      <c r="P38" t="n">
        <v>0.9933</v>
      </c>
      <c r="Q38" t="n">
        <v>0.9913999999999999</v>
      </c>
      <c r="R38" t="n">
        <v>0.988</v>
      </c>
      <c r="S38" t="n">
        <v>0.9834000000000001</v>
      </c>
      <c r="T38" t="n">
        <v>0.9758</v>
      </c>
      <c r="U38" t="n">
        <v>0.9665</v>
      </c>
      <c r="V38" t="n">
        <v>0.9500999999999999</v>
      </c>
      <c r="W38" t="n">
        <v>0.9338</v>
      </c>
      <c r="X38" t="n">
        <v>0.8999</v>
      </c>
      <c r="Y38" t="n">
        <v>0.8663</v>
      </c>
      <c r="Z38" t="n">
        <v>0.8349</v>
      </c>
      <c r="AA38" t="n">
        <v>0.7824</v>
      </c>
      <c r="AB38" t="n">
        <v>0.7456</v>
      </c>
    </row>
    <row r="39">
      <c r="A39" t="n">
        <v>1995</v>
      </c>
      <c r="C39" t="n">
        <v>0.9861</v>
      </c>
      <c r="D39" t="n">
        <v>0.9989</v>
      </c>
      <c r="E39" t="n">
        <v>0.9993</v>
      </c>
      <c r="F39" t="n">
        <v>0.9995000000000001</v>
      </c>
      <c r="G39" t="n">
        <v>0.9996</v>
      </c>
      <c r="I39" t="n">
        <v>0.9997</v>
      </c>
      <c r="J39" t="n">
        <v>0.9996</v>
      </c>
      <c r="K39" t="n">
        <v>0.9983</v>
      </c>
      <c r="L39" t="n">
        <v>0.9975000000000001</v>
      </c>
      <c r="M39" t="n">
        <v>0.9971</v>
      </c>
      <c r="N39" t="n">
        <v>0.9962</v>
      </c>
      <c r="O39" t="n">
        <v>0.9951</v>
      </c>
      <c r="P39" t="n">
        <v>0.9933999999999999</v>
      </c>
      <c r="Q39" t="n">
        <v>0.9913</v>
      </c>
      <c r="R39" t="n">
        <v>0.9881</v>
      </c>
      <c r="S39" t="n">
        <v>0.9836</v>
      </c>
      <c r="T39" t="n">
        <v>0.9755</v>
      </c>
      <c r="U39" t="n">
        <v>0.9671999999999999</v>
      </c>
      <c r="V39" t="n">
        <v>0.9505</v>
      </c>
      <c r="W39" t="n">
        <v>0.9340000000000001</v>
      </c>
      <c r="X39" t="n">
        <v>0.9015</v>
      </c>
      <c r="Y39" t="n">
        <v>0.8592</v>
      </c>
      <c r="Z39" t="n">
        <v>0.8424</v>
      </c>
      <c r="AA39" t="n">
        <v>0.7906</v>
      </c>
      <c r="AB39" t="n">
        <v>0.7632</v>
      </c>
    </row>
    <row r="40">
      <c r="A40" t="n">
        <v>1996</v>
      </c>
      <c r="C40" t="n">
        <v>0.986</v>
      </c>
      <c r="D40" t="n">
        <v>0.9991</v>
      </c>
      <c r="E40" t="n">
        <v>0.9994</v>
      </c>
      <c r="F40" t="n">
        <v>0.9995000000000001</v>
      </c>
      <c r="G40" t="n">
        <v>0.9996</v>
      </c>
      <c r="I40" t="n">
        <v>0.9997</v>
      </c>
      <c r="J40" t="n">
        <v>0.9996</v>
      </c>
      <c r="K40" t="n">
        <v>0.9984</v>
      </c>
      <c r="L40" t="n">
        <v>0.9976</v>
      </c>
      <c r="M40" t="n">
        <v>0.9975000000000001</v>
      </c>
      <c r="N40" t="n">
        <v>0.9967</v>
      </c>
      <c r="O40" t="n">
        <v>0.9958</v>
      </c>
      <c r="P40" t="n">
        <v>0.9941</v>
      </c>
      <c r="Q40" t="n">
        <v>0.9918</v>
      </c>
      <c r="R40" t="n">
        <v>0.9889</v>
      </c>
      <c r="S40" t="n">
        <v>0.984</v>
      </c>
      <c r="T40" t="n">
        <v>0.9759</v>
      </c>
      <c r="U40" t="n">
        <v>0.9688</v>
      </c>
      <c r="V40" t="n">
        <v>0.9517</v>
      </c>
      <c r="W40" t="n">
        <v>0.9345</v>
      </c>
      <c r="X40" t="n">
        <v>0.9038</v>
      </c>
      <c r="Y40" t="n">
        <v>0.8629</v>
      </c>
      <c r="Z40" t="n">
        <v>0.8421</v>
      </c>
      <c r="AA40" t="n">
        <v>0.8248</v>
      </c>
      <c r="AB40" t="n">
        <v>0.7631</v>
      </c>
    </row>
    <row r="41">
      <c r="A41" t="n">
        <v>1997</v>
      </c>
      <c r="C41" t="n">
        <v>0.9865</v>
      </c>
      <c r="D41" t="n">
        <v>0.9991</v>
      </c>
      <c r="E41" t="n">
        <v>0.9994</v>
      </c>
      <c r="F41" t="n">
        <v>0.9995000000000001</v>
      </c>
      <c r="G41" t="n">
        <v>0.9996</v>
      </c>
      <c r="I41" t="n">
        <v>0.9997</v>
      </c>
      <c r="J41" t="n">
        <v>0.9997</v>
      </c>
      <c r="K41" t="n">
        <v>0.9986</v>
      </c>
      <c r="L41" t="n">
        <v>0.9977</v>
      </c>
      <c r="M41" t="n">
        <v>0.9977</v>
      </c>
      <c r="N41" t="n">
        <v>0.9973</v>
      </c>
      <c r="O41" t="n">
        <v>0.9965000000000001</v>
      </c>
      <c r="P41" t="n">
        <v>0.995</v>
      </c>
      <c r="Q41" t="n">
        <v>0.9923</v>
      </c>
      <c r="R41" t="n">
        <v>0.9893999999999999</v>
      </c>
      <c r="S41" t="n">
        <v>0.9844000000000001</v>
      </c>
      <c r="T41" t="n">
        <v>0.9766</v>
      </c>
      <c r="U41" t="n">
        <v>0.9696</v>
      </c>
      <c r="V41" t="n">
        <v>0.9534</v>
      </c>
      <c r="W41" t="n">
        <v>0.9369</v>
      </c>
      <c r="X41" t="n">
        <v>0.9073</v>
      </c>
      <c r="Y41" t="n">
        <v>0.8633999999999999</v>
      </c>
      <c r="Z41" t="n">
        <v>0.8421999999999999</v>
      </c>
      <c r="AA41" t="n">
        <v>0.8239</v>
      </c>
      <c r="AB41" t="n">
        <v>0.7264</v>
      </c>
    </row>
    <row r="42">
      <c r="A42" t="n">
        <v>1998</v>
      </c>
      <c r="C42" t="n">
        <v>0.9866</v>
      </c>
      <c r="D42" t="n">
        <v>0.9992</v>
      </c>
      <c r="E42" t="n">
        <v>0.9995000000000001</v>
      </c>
      <c r="F42" t="n">
        <v>0.9996</v>
      </c>
      <c r="G42" t="n">
        <v>0.9997</v>
      </c>
      <c r="I42" t="n">
        <v>0.9997</v>
      </c>
      <c r="J42" t="n">
        <v>0.9997</v>
      </c>
      <c r="K42" t="n">
        <v>0.9987</v>
      </c>
      <c r="L42" t="n">
        <v>0.998</v>
      </c>
      <c r="M42" t="n">
        <v>0.998</v>
      </c>
      <c r="N42" t="n">
        <v>0.9977</v>
      </c>
      <c r="O42" t="n">
        <v>0.9969</v>
      </c>
      <c r="P42" t="n">
        <v>0.9954</v>
      </c>
      <c r="Q42" t="n">
        <v>0.993</v>
      </c>
      <c r="R42" t="n">
        <v>0.9903</v>
      </c>
      <c r="S42" t="n">
        <v>0.9855</v>
      </c>
      <c r="T42" t="n">
        <v>0.9782999999999999</v>
      </c>
      <c r="U42" t="n">
        <v>0.97</v>
      </c>
      <c r="V42" t="n">
        <v>0.9540999999999999</v>
      </c>
      <c r="W42" t="n">
        <v>0.9357</v>
      </c>
      <c r="X42" t="n">
        <v>0.9046999999999999</v>
      </c>
      <c r="Y42" t="n">
        <v>0.8617</v>
      </c>
      <c r="Z42" t="n">
        <v>0.8305</v>
      </c>
      <c r="AA42" t="n">
        <v>0.7998</v>
      </c>
      <c r="AB42" t="n">
        <v>0.7984</v>
      </c>
    </row>
    <row r="43">
      <c r="A43" t="n">
        <v>1999</v>
      </c>
      <c r="C43" t="n">
        <v>0.9869</v>
      </c>
      <c r="D43" t="n">
        <v>0.9992</v>
      </c>
      <c r="E43" t="n">
        <v>0.9995000000000001</v>
      </c>
      <c r="F43" t="n">
        <v>0.9997</v>
      </c>
      <c r="G43" t="n">
        <v>0.9996</v>
      </c>
      <c r="I43" t="n">
        <v>0.9997</v>
      </c>
      <c r="J43" t="n">
        <v>0.9997</v>
      </c>
      <c r="K43" t="n">
        <v>0.9988</v>
      </c>
      <c r="L43" t="n">
        <v>0.9981</v>
      </c>
      <c r="M43" t="n">
        <v>0.9982</v>
      </c>
      <c r="N43" t="n">
        <v>0.9978</v>
      </c>
      <c r="O43" t="n">
        <v>0.997</v>
      </c>
      <c r="P43" t="n">
        <v>0.9954</v>
      </c>
      <c r="Q43" t="n">
        <v>0.993</v>
      </c>
      <c r="R43" t="n">
        <v>0.9905</v>
      </c>
      <c r="S43" t="n">
        <v>0.9855</v>
      </c>
      <c r="T43" t="n">
        <v>0.9792999999999999</v>
      </c>
      <c r="U43" t="n">
        <v>0.97</v>
      </c>
      <c r="V43" t="n">
        <v>0.9546</v>
      </c>
      <c r="W43" t="n">
        <v>0.9345</v>
      </c>
      <c r="X43" t="n">
        <v>0.9073</v>
      </c>
      <c r="Y43" t="n">
        <v>0.8597</v>
      </c>
      <c r="Z43" t="n">
        <v>0.8123</v>
      </c>
      <c r="AA43" t="n">
        <v>0.7946</v>
      </c>
      <c r="AB43" t="n">
        <v>0.8376</v>
      </c>
    </row>
    <row r="44">
      <c r="A44" t="n">
        <v>2000</v>
      </c>
      <c r="C44" t="n">
        <v>0.9872</v>
      </c>
      <c r="D44" t="n">
        <v>0.9992</v>
      </c>
      <c r="E44" t="n">
        <v>0.9995000000000001</v>
      </c>
      <c r="F44" t="n">
        <v>0.9996</v>
      </c>
      <c r="G44" t="n">
        <v>0.9997</v>
      </c>
      <c r="I44" t="n">
        <v>0.9998</v>
      </c>
      <c r="J44" t="n">
        <v>0.9997</v>
      </c>
      <c r="K44" t="n">
        <v>0.9989</v>
      </c>
      <c r="L44" t="n">
        <v>0.9981</v>
      </c>
      <c r="M44" t="n">
        <v>0.9981</v>
      </c>
      <c r="N44" t="n">
        <v>0.9979</v>
      </c>
      <c r="O44" t="n">
        <v>0.9971</v>
      </c>
      <c r="P44" t="n">
        <v>0.9957</v>
      </c>
      <c r="Q44" t="n">
        <v>0.9933999999999999</v>
      </c>
      <c r="R44" t="n">
        <v>0.9905</v>
      </c>
      <c r="S44" t="n">
        <v>0.986</v>
      </c>
      <c r="T44" t="n">
        <v>0.9802</v>
      </c>
      <c r="U44" t="n">
        <v>0.971</v>
      </c>
      <c r="V44" t="n">
        <v>0.9565</v>
      </c>
      <c r="W44" t="n">
        <v>0.9369</v>
      </c>
      <c r="X44" t="n">
        <v>0.91</v>
      </c>
      <c r="Y44" t="n">
        <v>0.8673</v>
      </c>
      <c r="Z44" t="n">
        <v>0.8101</v>
      </c>
      <c r="AA44" t="n">
        <v>0.7573</v>
      </c>
      <c r="AB44" t="n">
        <v>0.8181</v>
      </c>
    </row>
    <row r="45">
      <c r="A45" t="n">
        <v>2001</v>
      </c>
      <c r="C45" t="n">
        <v>0.9882</v>
      </c>
      <c r="D45" t="n">
        <v>0.9992</v>
      </c>
      <c r="E45" t="n">
        <v>0.9995000000000001</v>
      </c>
      <c r="F45" t="n">
        <v>0.9996</v>
      </c>
      <c r="G45" t="n">
        <v>0.9997</v>
      </c>
      <c r="I45" t="n">
        <v>0.9998</v>
      </c>
      <c r="J45" t="n">
        <v>0.9997</v>
      </c>
      <c r="K45" t="n">
        <v>0.9989</v>
      </c>
      <c r="L45" t="n">
        <v>0.9981</v>
      </c>
      <c r="M45" t="n">
        <v>0.9981</v>
      </c>
      <c r="N45" t="n">
        <v>0.9979</v>
      </c>
      <c r="O45" t="n">
        <v>0.9971</v>
      </c>
      <c r="P45" t="n">
        <v>0.9958</v>
      </c>
      <c r="Q45" t="n">
        <v>0.9933999999999999</v>
      </c>
      <c r="R45" t="n">
        <v>0.9907</v>
      </c>
      <c r="S45" t="n">
        <v>0.9862</v>
      </c>
      <c r="T45" t="n">
        <v>0.9806</v>
      </c>
      <c r="U45" t="n">
        <v>0.9715</v>
      </c>
      <c r="V45" t="n">
        <v>0.9582000000000001</v>
      </c>
      <c r="W45" t="n">
        <v>0.9388</v>
      </c>
      <c r="X45" t="n">
        <v>0.9107</v>
      </c>
      <c r="Y45" t="n">
        <v>0.8719</v>
      </c>
      <c r="Z45" t="n">
        <v>0.8278</v>
      </c>
      <c r="AA45" t="n">
        <v>0.7869</v>
      </c>
      <c r="AB45" t="n">
        <v>0.8121</v>
      </c>
    </row>
    <row r="46">
      <c r="A46" t="n">
        <v>2002</v>
      </c>
      <c r="C46" t="n">
        <v>0.9882</v>
      </c>
      <c r="D46" t="n">
        <v>0.9992</v>
      </c>
      <c r="E46" t="n">
        <v>0.9995000000000001</v>
      </c>
      <c r="F46" t="n">
        <v>0.9996</v>
      </c>
      <c r="G46" t="n">
        <v>0.9997</v>
      </c>
      <c r="I46" t="n">
        <v>0.9998</v>
      </c>
      <c r="J46" t="n">
        <v>0.9997</v>
      </c>
      <c r="K46" t="n">
        <v>0.9989</v>
      </c>
      <c r="L46" t="n">
        <v>0.9981</v>
      </c>
      <c r="M46" t="n">
        <v>0.9981</v>
      </c>
      <c r="N46" t="n">
        <v>0.9979</v>
      </c>
      <c r="O46" t="n">
        <v>0.9971</v>
      </c>
      <c r="P46" t="n">
        <v>0.996</v>
      </c>
      <c r="Q46" t="n">
        <v>0.9937</v>
      </c>
      <c r="R46" t="n">
        <v>0.9905</v>
      </c>
      <c r="S46" t="n">
        <v>0.9866</v>
      </c>
      <c r="T46" t="n">
        <v>0.9804</v>
      </c>
      <c r="U46" t="n">
        <v>0.9726</v>
      </c>
      <c r="V46" t="n">
        <v>0.9596</v>
      </c>
      <c r="W46" t="n">
        <v>0.9399999999999999</v>
      </c>
      <c r="X46" t="n">
        <v>0.9135</v>
      </c>
      <c r="Y46" t="n">
        <v>0.8766</v>
      </c>
      <c r="Z46" t="n">
        <v>0.8308</v>
      </c>
      <c r="AA46" t="n">
        <v>0.7926</v>
      </c>
      <c r="AB46" t="n">
        <v>0.7976</v>
      </c>
    </row>
    <row r="47">
      <c r="A47" t="n">
        <v>2003</v>
      </c>
      <c r="C47" t="n">
        <v>0.9881</v>
      </c>
      <c r="D47" t="n">
        <v>0.9993</v>
      </c>
      <c r="E47" t="n">
        <v>0.9995000000000001</v>
      </c>
      <c r="F47" t="n">
        <v>0.9996</v>
      </c>
      <c r="G47" t="n">
        <v>0.9997</v>
      </c>
      <c r="I47" t="n">
        <v>0.9998</v>
      </c>
      <c r="J47" t="n">
        <v>0.9997</v>
      </c>
      <c r="K47" t="n">
        <v>0.9989</v>
      </c>
      <c r="L47" t="n">
        <v>0.9981</v>
      </c>
      <c r="M47" t="n">
        <v>0.9981</v>
      </c>
      <c r="N47" t="n">
        <v>0.998</v>
      </c>
      <c r="O47" t="n">
        <v>0.9973</v>
      </c>
      <c r="P47" t="n">
        <v>0.996</v>
      </c>
      <c r="Q47" t="n">
        <v>0.9937</v>
      </c>
      <c r="R47" t="n">
        <v>0.9903999999999999</v>
      </c>
      <c r="S47" t="n">
        <v>0.9869</v>
      </c>
      <c r="T47" t="n">
        <v>0.9807</v>
      </c>
      <c r="U47" t="n">
        <v>0.9731</v>
      </c>
      <c r="V47" t="n">
        <v>0.9603</v>
      </c>
      <c r="W47" t="n">
        <v>0.9414</v>
      </c>
      <c r="X47" t="n">
        <v>0.9153</v>
      </c>
      <c r="Y47" t="n">
        <v>0.8815</v>
      </c>
      <c r="Z47" t="n">
        <v>0.8446</v>
      </c>
      <c r="AA47" t="n">
        <v>0.8041</v>
      </c>
      <c r="AB47" t="n">
        <v>0.8149</v>
      </c>
    </row>
    <row r="48">
      <c r="A48" t="n">
        <v>2004</v>
      </c>
      <c r="C48" t="n">
        <v>0.9883</v>
      </c>
      <c r="D48" t="n">
        <v>0.9993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0.9997</v>
      </c>
      <c r="K48" t="n">
        <v>0.9989</v>
      </c>
      <c r="L48" t="n">
        <v>0.9983</v>
      </c>
      <c r="M48" t="n">
        <v>0.9981</v>
      </c>
      <c r="N48" t="n">
        <v>0.9981</v>
      </c>
      <c r="O48" t="n">
        <v>0.9975000000000001</v>
      </c>
      <c r="P48" t="n">
        <v>0.9963</v>
      </c>
      <c r="Q48" t="n">
        <v>0.9939</v>
      </c>
      <c r="R48" t="n">
        <v>0.9908</v>
      </c>
      <c r="S48" t="n">
        <v>0.987</v>
      </c>
      <c r="T48" t="n">
        <v>0.9815</v>
      </c>
      <c r="U48" t="n">
        <v>0.9741</v>
      </c>
      <c r="V48" t="n">
        <v>0.9627</v>
      </c>
      <c r="W48" t="n">
        <v>0.9439</v>
      </c>
      <c r="X48" t="n">
        <v>0.9211</v>
      </c>
      <c r="Y48" t="n">
        <v>0.8871</v>
      </c>
      <c r="Z48" t="n">
        <v>0.8461</v>
      </c>
      <c r="AA48" t="n">
        <v>0.8169999999999999</v>
      </c>
      <c r="AB48" t="n">
        <v>0.819</v>
      </c>
    </row>
    <row r="49">
      <c r="A49" t="n">
        <v>2005</v>
      </c>
      <c r="C49" t="n">
        <v>0.9883999999999999</v>
      </c>
      <c r="D49" t="n">
        <v>0.9993</v>
      </c>
      <c r="E49" t="n">
        <v>0.9996</v>
      </c>
      <c r="F49" t="n">
        <v>0.9996</v>
      </c>
      <c r="G49" t="n">
        <v>0.9998</v>
      </c>
      <c r="I49" t="n">
        <v>0.9998</v>
      </c>
      <c r="J49" t="n">
        <v>0.9997</v>
      </c>
      <c r="K49" t="n">
        <v>0.9989</v>
      </c>
      <c r="L49" t="n">
        <v>0.9982</v>
      </c>
      <c r="M49" t="n">
        <v>0.9981</v>
      </c>
      <c r="N49" t="n">
        <v>0.998</v>
      </c>
      <c r="O49" t="n">
        <v>0.9975000000000001</v>
      </c>
      <c r="P49" t="n">
        <v>0.9963</v>
      </c>
      <c r="Q49" t="n">
        <v>0.994</v>
      </c>
      <c r="R49" t="n">
        <v>0.9907</v>
      </c>
      <c r="S49" t="n">
        <v>0.987</v>
      </c>
      <c r="T49" t="n">
        <v>0.9814000000000001</v>
      </c>
      <c r="U49" t="n">
        <v>0.9747</v>
      </c>
      <c r="V49" t="n">
        <v>0.963</v>
      </c>
      <c r="W49" t="n">
        <v>0.9457</v>
      </c>
      <c r="X49" t="n">
        <v>0.9201</v>
      </c>
      <c r="Y49" t="n">
        <v>0.8903</v>
      </c>
      <c r="Z49" t="n">
        <v>0.8541</v>
      </c>
      <c r="AA49" t="n">
        <v>0.8267</v>
      </c>
      <c r="AB49" t="n">
        <v>0.8385</v>
      </c>
    </row>
    <row r="50">
      <c r="A50" t="n">
        <v>2006</v>
      </c>
      <c r="C50" t="n">
        <v>0.9885</v>
      </c>
      <c r="D50" t="n">
        <v>0.9993</v>
      </c>
      <c r="E50" t="n">
        <v>0.9996</v>
      </c>
      <c r="F50" t="n">
        <v>0.9997</v>
      </c>
      <c r="G50" t="n">
        <v>0.9998</v>
      </c>
      <c r="I50" t="n">
        <v>0.9998</v>
      </c>
      <c r="J50" t="n">
        <v>0.9998</v>
      </c>
      <c r="K50" t="n">
        <v>0.9989</v>
      </c>
      <c r="L50" t="n">
        <v>0.9982</v>
      </c>
      <c r="M50" t="n">
        <v>0.9981</v>
      </c>
      <c r="N50" t="n">
        <v>0.998</v>
      </c>
      <c r="O50" t="n">
        <v>0.9976</v>
      </c>
      <c r="P50" t="n">
        <v>0.9964</v>
      </c>
      <c r="Q50" t="n">
        <v>0.9943</v>
      </c>
      <c r="R50" t="n">
        <v>0.9909</v>
      </c>
      <c r="S50" t="n">
        <v>0.9873</v>
      </c>
      <c r="T50" t="n">
        <v>0.9821</v>
      </c>
      <c r="U50" t="n">
        <v>0.9752</v>
      </c>
      <c r="V50" t="n">
        <v>0.9647</v>
      </c>
      <c r="W50" t="n">
        <v>0.948</v>
      </c>
      <c r="X50" t="n">
        <v>0.9239000000000001</v>
      </c>
      <c r="Y50" t="n">
        <v>0.8956</v>
      </c>
      <c r="Z50" t="n">
        <v>0.8566</v>
      </c>
      <c r="AA50" t="n">
        <v>0.847</v>
      </c>
      <c r="AB50" t="n">
        <v>0.8404</v>
      </c>
    </row>
    <row r="51">
      <c r="A51" t="n">
        <v>2007</v>
      </c>
      <c r="C51" t="n">
        <v>0.9897</v>
      </c>
      <c r="D51" t="n">
        <v>0.9994</v>
      </c>
      <c r="E51" t="n">
        <v>0.9996</v>
      </c>
      <c r="F51" t="n">
        <v>0.9997</v>
      </c>
      <c r="G51" t="n">
        <v>0.9998</v>
      </c>
      <c r="I51" t="n">
        <v>0.9998</v>
      </c>
      <c r="J51" t="n">
        <v>0.9998</v>
      </c>
      <c r="K51" t="n">
        <v>0.999</v>
      </c>
      <c r="L51" t="n">
        <v>0.9984</v>
      </c>
      <c r="M51" t="n">
        <v>0.9983</v>
      </c>
      <c r="N51" t="n">
        <v>0.9982</v>
      </c>
      <c r="O51" t="n">
        <v>0.9977</v>
      </c>
      <c r="P51" t="n">
        <v>0.9967</v>
      </c>
      <c r="Q51" t="n">
        <v>0.9949</v>
      </c>
      <c r="R51" t="n">
        <v>0.992</v>
      </c>
      <c r="S51" t="n">
        <v>0.9883999999999999</v>
      </c>
      <c r="T51" t="n">
        <v>0.984</v>
      </c>
      <c r="U51" t="n">
        <v>0.9776</v>
      </c>
      <c r="V51" t="n">
        <v>0.9674</v>
      </c>
      <c r="W51" t="n">
        <v>0.9512</v>
      </c>
      <c r="X51" t="n">
        <v>0.9258</v>
      </c>
      <c r="Y51" t="n">
        <v>0.8867</v>
      </c>
      <c r="Z51" t="n">
        <v>0.8199</v>
      </c>
      <c r="AA51" t="n">
        <v>0.7719</v>
      </c>
      <c r="AB51" t="n">
        <v>0.742</v>
      </c>
    </row>
    <row r="52">
      <c r="A52" t="n">
        <v>2008</v>
      </c>
      <c r="C52" t="n">
        <v>0.99</v>
      </c>
      <c r="D52" t="n">
        <v>0.9994</v>
      </c>
      <c r="E52" t="n">
        <v>0.9996</v>
      </c>
      <c r="F52" t="n">
        <v>0.9997</v>
      </c>
      <c r="G52" t="n">
        <v>0.9998</v>
      </c>
      <c r="I52" t="n">
        <v>0.9998</v>
      </c>
      <c r="J52" t="n">
        <v>0.9998</v>
      </c>
      <c r="K52" t="n">
        <v>0.9991</v>
      </c>
      <c r="L52" t="n">
        <v>0.9984</v>
      </c>
      <c r="M52" t="n">
        <v>0.9984</v>
      </c>
      <c r="N52" t="n">
        <v>0.9983</v>
      </c>
      <c r="O52" t="n">
        <v>0.9979</v>
      </c>
      <c r="P52" t="n">
        <v>0.997</v>
      </c>
      <c r="Q52" t="n">
        <v>0.9953</v>
      </c>
      <c r="R52" t="n">
        <v>0.9923999999999999</v>
      </c>
      <c r="S52" t="n">
        <v>0.9886</v>
      </c>
      <c r="T52" t="n">
        <v>0.9845</v>
      </c>
      <c r="U52" t="n">
        <v>0.9778</v>
      </c>
      <c r="V52" t="n">
        <v>0.9686</v>
      </c>
      <c r="W52" t="n">
        <v>0.9522</v>
      </c>
      <c r="X52" t="n">
        <v>0.9261</v>
      </c>
      <c r="Y52" t="n">
        <v>0.8899</v>
      </c>
      <c r="Z52" t="n">
        <v>0.8295</v>
      </c>
      <c r="AA52" t="n">
        <v>0.7653</v>
      </c>
      <c r="AB52" t="n">
        <v>0.7403999999999999</v>
      </c>
    </row>
    <row r="53">
      <c r="A53" t="n">
        <v>2009</v>
      </c>
      <c r="C53" t="n">
        <v>0.9903</v>
      </c>
      <c r="D53" t="n">
        <v>0.9995000000000001</v>
      </c>
      <c r="E53" t="n">
        <v>0.9996</v>
      </c>
      <c r="F53" t="n">
        <v>0.9998</v>
      </c>
      <c r="G53" t="n">
        <v>0.9998</v>
      </c>
      <c r="I53" t="n">
        <v>0.9998</v>
      </c>
      <c r="J53" t="n">
        <v>0.9998</v>
      </c>
      <c r="K53" t="n">
        <v>0.9992</v>
      </c>
      <c r="L53" t="n">
        <v>0.9986</v>
      </c>
      <c r="M53" t="n">
        <v>0.9984</v>
      </c>
      <c r="N53" t="n">
        <v>0.9983</v>
      </c>
      <c r="O53" t="n">
        <v>0.9979</v>
      </c>
      <c r="P53" t="n">
        <v>0.997</v>
      </c>
      <c r="Q53" t="n">
        <v>0.9955000000000001</v>
      </c>
      <c r="R53" t="n">
        <v>0.9927</v>
      </c>
      <c r="S53" t="n">
        <v>0.9888</v>
      </c>
      <c r="T53" t="n">
        <v>0.9847</v>
      </c>
      <c r="U53" t="n">
        <v>0.9784</v>
      </c>
      <c r="V53" t="n">
        <v>0.97</v>
      </c>
      <c r="W53" t="n">
        <v>0.9545</v>
      </c>
      <c r="X53" t="n">
        <v>0.9303</v>
      </c>
      <c r="Y53" t="n">
        <v>0.895</v>
      </c>
      <c r="Z53" t="n">
        <v>0.8363</v>
      </c>
      <c r="AA53" t="n">
        <v>0.7754</v>
      </c>
      <c r="AB53" t="n">
        <v>0.75</v>
      </c>
    </row>
    <row r="54">
      <c r="A54" t="n">
        <v>2010</v>
      </c>
      <c r="C54" t="n">
        <v>0.9913</v>
      </c>
      <c r="D54" t="n">
        <v>0.9995000000000001</v>
      </c>
      <c r="E54" t="n">
        <v>0.9996</v>
      </c>
      <c r="F54" t="n">
        <v>0.9998</v>
      </c>
      <c r="G54" t="n">
        <v>0.9998</v>
      </c>
      <c r="I54" t="n">
        <v>0.9999</v>
      </c>
      <c r="J54" t="n">
        <v>0.9998</v>
      </c>
      <c r="K54" t="n">
        <v>0.9992</v>
      </c>
      <c r="L54" t="n">
        <v>0.9986</v>
      </c>
      <c r="M54" t="n">
        <v>0.9985000000000001</v>
      </c>
      <c r="N54" t="n">
        <v>0.9984</v>
      </c>
      <c r="O54" t="n">
        <v>0.9981</v>
      </c>
      <c r="P54" t="n">
        <v>0.9973</v>
      </c>
      <c r="Q54" t="n">
        <v>0.9958</v>
      </c>
      <c r="R54" t="n">
        <v>0.9932</v>
      </c>
      <c r="S54" t="n">
        <v>0.9892</v>
      </c>
      <c r="T54" t="n">
        <v>0.9853</v>
      </c>
      <c r="U54" t="n">
        <v>0.9792</v>
      </c>
      <c r="V54" t="n">
        <v>0.9702</v>
      </c>
      <c r="W54" t="n">
        <v>0.9550999999999999</v>
      </c>
      <c r="X54" t="n">
        <v>0.9312</v>
      </c>
      <c r="Y54" t="n">
        <v>0.89</v>
      </c>
      <c r="Z54" t="n">
        <v>0.8365</v>
      </c>
      <c r="AA54" t="n">
        <v>0.7761</v>
      </c>
      <c r="AB54" t="n">
        <v>0.7282</v>
      </c>
    </row>
    <row r="55">
      <c r="A55" t="n">
        <v>2011</v>
      </c>
      <c r="C55" t="n">
        <v>0.9907</v>
      </c>
      <c r="D55" t="n">
        <v>0.9995000000000001</v>
      </c>
      <c r="E55" t="n">
        <v>0.9996</v>
      </c>
      <c r="F55" t="n">
        <v>0.9997</v>
      </c>
      <c r="G55" t="n">
        <v>0.9998</v>
      </c>
      <c r="I55" t="n">
        <v>0.9998</v>
      </c>
      <c r="J55" t="n">
        <v>0.9998</v>
      </c>
      <c r="K55" t="n">
        <v>0.9992</v>
      </c>
      <c r="L55" t="n">
        <v>0.9985000000000001</v>
      </c>
      <c r="M55" t="n">
        <v>0.9984</v>
      </c>
      <c r="N55" t="n">
        <v>0.9984</v>
      </c>
      <c r="O55" t="n">
        <v>0.9981</v>
      </c>
      <c r="P55" t="n">
        <v>0.9973</v>
      </c>
      <c r="Q55" t="n">
        <v>0.9957</v>
      </c>
      <c r="R55" t="n">
        <v>0.993</v>
      </c>
      <c r="S55" t="n">
        <v>0.9892</v>
      </c>
      <c r="T55" t="n">
        <v>0.9848</v>
      </c>
      <c r="U55" t="n">
        <v>0.979</v>
      </c>
      <c r="V55" t="n">
        <v>0.97</v>
      </c>
      <c r="W55" t="n">
        <v>0.9559</v>
      </c>
      <c r="X55" t="n">
        <v>0.9318</v>
      </c>
      <c r="Y55" t="n">
        <v>0.8959</v>
      </c>
      <c r="Z55" t="n">
        <v>0.8427</v>
      </c>
      <c r="AA55" t="n">
        <v>0.781</v>
      </c>
      <c r="AB55" t="n">
        <v>0.761</v>
      </c>
    </row>
    <row r="56">
      <c r="A56" t="n">
        <v>2012</v>
      </c>
      <c r="C56" t="n">
        <v>0.9907</v>
      </c>
      <c r="D56" t="n">
        <v>0.9995000000000001</v>
      </c>
      <c r="E56" t="n">
        <v>0.9996</v>
      </c>
      <c r="F56" t="n">
        <v>0.9997</v>
      </c>
      <c r="G56" t="n">
        <v>0.9997</v>
      </c>
      <c r="I56" t="n">
        <v>0.9998</v>
      </c>
      <c r="J56" t="n">
        <v>0.9998</v>
      </c>
      <c r="K56" t="n">
        <v>0.9992</v>
      </c>
      <c r="L56" t="n">
        <v>0.9986</v>
      </c>
      <c r="M56" t="n">
        <v>0.9984</v>
      </c>
      <c r="N56" t="n">
        <v>0.9983</v>
      </c>
      <c r="O56" t="n">
        <v>0.998</v>
      </c>
      <c r="P56" t="n">
        <v>0.9973</v>
      </c>
      <c r="Q56" t="n">
        <v>0.9958</v>
      </c>
      <c r="R56" t="n">
        <v>0.9931</v>
      </c>
      <c r="S56" t="n">
        <v>0.9893</v>
      </c>
      <c r="T56" t="n">
        <v>0.9847</v>
      </c>
      <c r="U56" t="n">
        <v>0.9794</v>
      </c>
      <c r="V56" t="n">
        <v>0.9706</v>
      </c>
      <c r="W56" t="n">
        <v>0.956</v>
      </c>
      <c r="X56" t="n">
        <v>0.9322</v>
      </c>
      <c r="Y56" t="n">
        <v>0.898</v>
      </c>
      <c r="Z56" t="n">
        <v>0.846</v>
      </c>
      <c r="AA56" t="n">
        <v>0.7786</v>
      </c>
      <c r="AB56" t="n">
        <v>0.7393999999999999</v>
      </c>
    </row>
    <row r="57">
      <c r="A57" t="n">
        <v>2013</v>
      </c>
      <c r="C57" t="n">
        <v>0.991</v>
      </c>
      <c r="D57" t="n">
        <v>0.9994</v>
      </c>
      <c r="E57" t="n">
        <v>0.9997</v>
      </c>
      <c r="F57" t="n">
        <v>0.9998</v>
      </c>
      <c r="G57" t="n">
        <v>0.9998</v>
      </c>
      <c r="I57" t="n">
        <v>0.9998</v>
      </c>
      <c r="J57" t="n">
        <v>0.9998</v>
      </c>
      <c r="K57" t="n">
        <v>0.9992</v>
      </c>
      <c r="L57" t="n">
        <v>0.9986</v>
      </c>
      <c r="M57" t="n">
        <v>0.9984</v>
      </c>
      <c r="N57" t="n">
        <v>0.9983</v>
      </c>
      <c r="O57" t="n">
        <v>0.998</v>
      </c>
      <c r="P57" t="n">
        <v>0.9973</v>
      </c>
      <c r="Q57" t="n">
        <v>0.9958</v>
      </c>
      <c r="R57" t="n">
        <v>0.9933999999999999</v>
      </c>
      <c r="S57" t="n">
        <v>0.9893999999999999</v>
      </c>
      <c r="T57" t="n">
        <v>0.9844000000000001</v>
      </c>
      <c r="U57" t="n">
        <v>0.9796</v>
      </c>
      <c r="V57" t="n">
        <v>0.9705</v>
      </c>
      <c r="W57" t="n">
        <v>0.9563</v>
      </c>
      <c r="X57" t="n">
        <v>0.9330000000000001</v>
      </c>
      <c r="Y57" t="n">
        <v>0.8968</v>
      </c>
      <c r="Z57" t="n">
        <v>0.8444</v>
      </c>
      <c r="AA57" t="n">
        <v>0.796</v>
      </c>
      <c r="AB57" t="n">
        <v>0.7699</v>
      </c>
    </row>
    <row r="58">
      <c r="A58" t="n">
        <v>2014</v>
      </c>
      <c r="C58" t="n">
        <v>0.991</v>
      </c>
      <c r="D58" t="n">
        <v>0.9995000000000001</v>
      </c>
      <c r="E58" t="n">
        <v>0.9996</v>
      </c>
      <c r="F58" t="n">
        <v>0.9997</v>
      </c>
      <c r="G58" t="n">
        <v>0.9998</v>
      </c>
      <c r="I58" t="n">
        <v>0.9998</v>
      </c>
      <c r="J58" t="n">
        <v>0.9998</v>
      </c>
      <c r="K58" t="n">
        <v>0.9992</v>
      </c>
      <c r="L58" t="n">
        <v>0.9986</v>
      </c>
      <c r="M58" t="n">
        <v>0.9985000000000001</v>
      </c>
      <c r="N58" t="n">
        <v>0.9983</v>
      </c>
      <c r="O58" t="n">
        <v>0.998</v>
      </c>
      <c r="P58" t="n">
        <v>0.9974</v>
      </c>
      <c r="Q58" t="n">
        <v>0.9959</v>
      </c>
      <c r="R58" t="n">
        <v>0.9935</v>
      </c>
      <c r="S58" t="n">
        <v>0.9895</v>
      </c>
      <c r="T58" t="n">
        <v>0.9845</v>
      </c>
      <c r="U58" t="n">
        <v>0.9796</v>
      </c>
      <c r="V58" t="n">
        <v>0.971</v>
      </c>
      <c r="W58" t="n">
        <v>0.9578</v>
      </c>
      <c r="X58" t="n">
        <v>0.9360000000000001</v>
      </c>
      <c r="Y58" t="n">
        <v>0.9011</v>
      </c>
      <c r="Z58" t="n">
        <v>0.855</v>
      </c>
      <c r="AA58" t="n">
        <v>0.7974</v>
      </c>
      <c r="AB58" t="n">
        <v>0.7679</v>
      </c>
    </row>
    <row r="59">
      <c r="A59" t="n">
        <v>2015</v>
      </c>
      <c r="C59" t="n">
        <v>0.9907</v>
      </c>
      <c r="D59" t="n">
        <v>0.9994</v>
      </c>
      <c r="E59" t="n">
        <v>0.9996</v>
      </c>
      <c r="F59" t="n">
        <v>0.9997</v>
      </c>
      <c r="G59" t="n">
        <v>0.9998</v>
      </c>
      <c r="I59" t="n">
        <v>0.9998</v>
      </c>
      <c r="J59" t="n">
        <v>0.9998</v>
      </c>
      <c r="K59" t="n">
        <v>0.9991</v>
      </c>
      <c r="L59" t="n">
        <v>0.9985000000000001</v>
      </c>
      <c r="M59" t="n">
        <v>0.9983</v>
      </c>
      <c r="N59" t="n">
        <v>0.9982</v>
      </c>
      <c r="O59" t="n">
        <v>0.9978</v>
      </c>
      <c r="P59" t="n">
        <v>0.9973</v>
      </c>
      <c r="Q59" t="n">
        <v>0.9959</v>
      </c>
      <c r="R59" t="n">
        <v>0.9933999999999999</v>
      </c>
      <c r="S59" t="n">
        <v>0.9896</v>
      </c>
      <c r="T59" t="n">
        <v>0.9844000000000001</v>
      </c>
      <c r="U59" t="n">
        <v>0.9796</v>
      </c>
      <c r="V59" t="n">
        <v>0.9709</v>
      </c>
      <c r="W59" t="n">
        <v>0.9576</v>
      </c>
      <c r="X59" t="n">
        <v>0.9360000000000001</v>
      </c>
      <c r="Y59" t="n">
        <v>0.9038</v>
      </c>
      <c r="Z59" t="n">
        <v>0.8555</v>
      </c>
      <c r="AA59" t="n">
        <v>0.805</v>
      </c>
      <c r="AB59" t="n">
        <v>0.7683</v>
      </c>
    </row>
    <row r="60">
      <c r="A60" t="n">
        <v>2016</v>
      </c>
      <c r="C60" t="n">
        <v>0.9908</v>
      </c>
      <c r="D60" t="n">
        <v>0.9995000000000001</v>
      </c>
      <c r="E60" t="n">
        <v>0.9996</v>
      </c>
      <c r="F60" t="n">
        <v>0.9997</v>
      </c>
      <c r="G60" t="n">
        <v>0.9998</v>
      </c>
      <c r="I60" t="n">
        <v>0.9998</v>
      </c>
      <c r="J60" t="n">
        <v>0.9998</v>
      </c>
      <c r="K60" t="n">
        <v>0.9991</v>
      </c>
      <c r="L60" t="n">
        <v>0.9983</v>
      </c>
      <c r="M60" t="n">
        <v>0.9982</v>
      </c>
      <c r="N60" t="n">
        <v>0.998</v>
      </c>
      <c r="O60" t="n">
        <v>0.9977</v>
      </c>
      <c r="P60" t="n">
        <v>0.9971</v>
      </c>
      <c r="Q60" t="n">
        <v>0.9958</v>
      </c>
      <c r="R60" t="n">
        <v>0.9933999999999999</v>
      </c>
      <c r="S60" t="n">
        <v>0.9896</v>
      </c>
      <c r="T60" t="n">
        <v>0.9843</v>
      </c>
      <c r="U60" t="n">
        <v>0.979</v>
      </c>
      <c r="V60" t="n">
        <v>0.971</v>
      </c>
      <c r="W60" t="n">
        <v>0.9586</v>
      </c>
      <c r="X60" t="n">
        <v>0.9368</v>
      </c>
      <c r="Y60" t="n">
        <v>0.9056</v>
      </c>
      <c r="Z60" t="n">
        <v>0.8603</v>
      </c>
      <c r="AA60" t="n">
        <v>0.8116</v>
      </c>
      <c r="AB60" t="n">
        <v>0.7865</v>
      </c>
    </row>
    <row r="61">
      <c r="A61" t="n">
        <v>2017</v>
      </c>
      <c r="C61" t="n">
        <v>0.9907</v>
      </c>
      <c r="D61" t="n">
        <v>0.9995000000000001</v>
      </c>
      <c r="E61" t="n">
        <v>0.9997</v>
      </c>
      <c r="F61" t="n">
        <v>0.9997</v>
      </c>
      <c r="G61" t="n">
        <v>0.9998</v>
      </c>
      <c r="I61" t="n">
        <v>0.9998</v>
      </c>
      <c r="J61" t="n">
        <v>0.9998</v>
      </c>
      <c r="K61" t="n">
        <v>0.9991</v>
      </c>
      <c r="L61" t="n">
        <v>0.9984</v>
      </c>
      <c r="M61" t="n">
        <v>0.9982</v>
      </c>
      <c r="N61" t="n">
        <v>0.998</v>
      </c>
      <c r="O61" t="n">
        <v>0.9976</v>
      </c>
      <c r="P61" t="n">
        <v>0.9971</v>
      </c>
      <c r="Q61" t="n">
        <v>0.9958</v>
      </c>
      <c r="R61" t="n">
        <v>0.9933999999999999</v>
      </c>
      <c r="S61" t="n">
        <v>0.9896</v>
      </c>
      <c r="T61" t="n">
        <v>0.9845</v>
      </c>
      <c r="U61" t="n">
        <v>0.9786</v>
      </c>
      <c r="V61" t="n">
        <v>0.9716</v>
      </c>
      <c r="W61" t="n">
        <v>0.9586</v>
      </c>
      <c r="X61" t="n">
        <v>0.9373</v>
      </c>
      <c r="Y61" t="n">
        <v>0.9061</v>
      </c>
      <c r="Z61" t="n">
        <v>0.863</v>
      </c>
      <c r="AA61" t="n">
        <v>0.8135</v>
      </c>
      <c r="AB61" t="n">
        <v>0.8026</v>
      </c>
    </row>
    <row r="62">
      <c r="A62" t="n">
        <v>2018</v>
      </c>
      <c r="C62" t="n">
        <v>0.9909</v>
      </c>
      <c r="D62" t="n">
        <v>0.9994</v>
      </c>
      <c r="E62" t="n">
        <v>0.9996</v>
      </c>
      <c r="F62" t="n">
        <v>0.9997</v>
      </c>
      <c r="G62" t="n">
        <v>0.9998</v>
      </c>
      <c r="I62" t="n">
        <v>0.9998</v>
      </c>
      <c r="J62" t="n">
        <v>0.9998</v>
      </c>
      <c r="K62" t="n">
        <v>0.9991</v>
      </c>
      <c r="L62" t="n">
        <v>0.9985000000000001</v>
      </c>
      <c r="M62" t="n">
        <v>0.9982</v>
      </c>
      <c r="N62" t="n">
        <v>0.998</v>
      </c>
      <c r="O62" t="n">
        <v>0.9976</v>
      </c>
      <c r="P62" t="n">
        <v>0.997</v>
      </c>
      <c r="Q62" t="n">
        <v>0.9957</v>
      </c>
      <c r="R62" t="n">
        <v>0.9933999999999999</v>
      </c>
      <c r="S62" t="n">
        <v>0.9896</v>
      </c>
      <c r="T62" t="n">
        <v>0.9844000000000001</v>
      </c>
      <c r="U62" t="n">
        <v>0.9782999999999999</v>
      </c>
      <c r="V62" t="n">
        <v>0.9718</v>
      </c>
      <c r="W62" t="n">
        <v>0.9584</v>
      </c>
      <c r="X62" t="n">
        <v>0.9381</v>
      </c>
      <c r="Y62" t="n">
        <v>0.9073</v>
      </c>
      <c r="Z62" t="n">
        <v>0.8651</v>
      </c>
      <c r="AA62" t="n">
        <v>0.8258</v>
      </c>
      <c r="AB62" t="n">
        <v>0.803</v>
      </c>
    </row>
    <row r="63">
      <c r="A63" t="n">
        <v>2019</v>
      </c>
      <c r="C63" t="n">
        <v>0.9909</v>
      </c>
      <c r="D63" t="n">
        <v>0.9995000000000001</v>
      </c>
      <c r="E63" t="n">
        <v>0.9996</v>
      </c>
      <c r="F63" t="n">
        <v>0.9998</v>
      </c>
      <c r="G63" t="n">
        <v>0.9998</v>
      </c>
      <c r="I63" t="n">
        <v>0.9998</v>
      </c>
      <c r="J63" t="n">
        <v>0.9998</v>
      </c>
      <c r="K63" t="n">
        <v>0.999</v>
      </c>
      <c r="L63" t="n">
        <v>0.9984</v>
      </c>
      <c r="M63" t="n">
        <v>0.9982</v>
      </c>
      <c r="N63" t="n">
        <v>0.9979</v>
      </c>
      <c r="O63" t="n">
        <v>0.9975000000000001</v>
      </c>
      <c r="P63" t="n">
        <v>0.9968</v>
      </c>
      <c r="Q63" t="n">
        <v>0.9957</v>
      </c>
      <c r="R63" t="n">
        <v>0.9933999999999999</v>
      </c>
      <c r="S63" t="n">
        <v>0.9896</v>
      </c>
      <c r="T63" t="n">
        <v>0.9846</v>
      </c>
      <c r="U63" t="n">
        <v>0.9787</v>
      </c>
      <c r="V63" t="n">
        <v>0.9721</v>
      </c>
      <c r="W63" t="n">
        <v>0.96</v>
      </c>
      <c r="X63" t="n">
        <v>0.9397</v>
      </c>
      <c r="Y63" t="n">
        <v>0.9099</v>
      </c>
      <c r="Z63" t="n">
        <v>0.8695000000000001</v>
      </c>
      <c r="AA63" t="n">
        <v>0.8393</v>
      </c>
      <c r="AB63" t="n">
        <v>0.8393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>
  <sheetPr codeName="Sheet52">
    <outlinePr summaryBelow="1" summaryRight="1"/>
    <pageSetUpPr/>
  </sheetPr>
  <dimension ref="A1:AC63"/>
  <sheetViews>
    <sheetView topLeftCell="O37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748.7415</v>
      </c>
      <c r="H2" t="n">
        <v>0</v>
      </c>
      <c r="L2" t="n">
        <v>7.0164</v>
      </c>
      <c r="M2" t="n">
        <v>4.0112</v>
      </c>
      <c r="N2" t="n">
        <v>12.0459</v>
      </c>
      <c r="O2" t="n">
        <v>11.0554</v>
      </c>
      <c r="P2" t="n">
        <v>19.147</v>
      </c>
      <c r="Q2" t="n">
        <v>47.534</v>
      </c>
      <c r="R2" t="n">
        <v>63.0636</v>
      </c>
      <c r="S2" t="n">
        <v>88.1178</v>
      </c>
      <c r="T2" t="n">
        <v>105.511</v>
      </c>
      <c r="U2" t="n">
        <v>123.354</v>
      </c>
      <c r="V2" t="n">
        <v>118.7565</v>
      </c>
      <c r="W2" t="n">
        <v>80.0711</v>
      </c>
      <c r="X2" t="n">
        <v>44.4917</v>
      </c>
      <c r="Y2" t="n">
        <v>19.4049</v>
      </c>
      <c r="Z2" t="n">
        <v>3.8912</v>
      </c>
      <c r="AA2" t="n">
        <v>1.2697</v>
      </c>
    </row>
    <row r="3" hidden="1">
      <c r="A3" t="n">
        <v>1959</v>
      </c>
      <c r="B3" t="n">
        <v>785.5838</v>
      </c>
      <c r="H3" t="n">
        <v>0</v>
      </c>
      <c r="J3" t="n">
        <v>1.0007</v>
      </c>
      <c r="K3" t="n">
        <v>2.0029</v>
      </c>
      <c r="L3" t="n">
        <v>4.0092</v>
      </c>
      <c r="M3" t="n">
        <v>6.0171</v>
      </c>
      <c r="N3" t="n">
        <v>11.0416</v>
      </c>
      <c r="O3" t="n">
        <v>7.037</v>
      </c>
      <c r="P3" t="n">
        <v>27.2085</v>
      </c>
      <c r="Q3" t="n">
        <v>46.5291</v>
      </c>
      <c r="R3" t="n">
        <v>49.8185</v>
      </c>
      <c r="S3" t="n">
        <v>99.3634</v>
      </c>
      <c r="T3" t="n">
        <v>122.9638</v>
      </c>
      <c r="U3" t="n">
        <v>124.0101</v>
      </c>
      <c r="V3" t="n">
        <v>100.5076</v>
      </c>
      <c r="W3" t="n">
        <v>92.93040000000001</v>
      </c>
      <c r="X3" t="n">
        <v>51.071</v>
      </c>
      <c r="Y3" t="n">
        <v>32.4224</v>
      </c>
      <c r="Z3" t="n">
        <v>5.193</v>
      </c>
      <c r="AA3" t="n">
        <v>1.2206</v>
      </c>
      <c r="AB3" t="n">
        <v>1.2369</v>
      </c>
    </row>
    <row r="4" hidden="1">
      <c r="A4" t="n">
        <v>1960</v>
      </c>
      <c r="B4" t="n">
        <v>911.0059</v>
      </c>
      <c r="H4" t="n">
        <v>0</v>
      </c>
      <c r="J4" t="n">
        <v>2.0015</v>
      </c>
      <c r="K4" t="n">
        <v>6.0085</v>
      </c>
      <c r="L4" t="n">
        <v>4.009</v>
      </c>
      <c r="M4" t="n">
        <v>6.0166</v>
      </c>
      <c r="N4" t="n">
        <v>5.0178</v>
      </c>
      <c r="O4" t="n">
        <v>21.1111</v>
      </c>
      <c r="P4" t="n">
        <v>30.2274</v>
      </c>
      <c r="Q4" t="n">
        <v>43.502</v>
      </c>
      <c r="R4" t="n">
        <v>71.1884</v>
      </c>
      <c r="S4" t="n">
        <v>102.3589</v>
      </c>
      <c r="T4" t="n">
        <v>135.6552</v>
      </c>
      <c r="U4" t="n">
        <v>160.0908</v>
      </c>
      <c r="V4" t="n">
        <v>138.288</v>
      </c>
      <c r="W4" t="n">
        <v>95.3984</v>
      </c>
      <c r="X4" t="n">
        <v>48.988</v>
      </c>
      <c r="Y4" t="n">
        <v>28.7883</v>
      </c>
      <c r="Z4" t="n">
        <v>9.833500000000001</v>
      </c>
      <c r="AA4" t="n">
        <v>2.5226</v>
      </c>
    </row>
    <row r="5" hidden="1">
      <c r="A5" t="n">
        <v>1961</v>
      </c>
      <c r="B5" t="n">
        <v>928.1866</v>
      </c>
      <c r="H5" t="n">
        <v>0</v>
      </c>
      <c r="K5" t="n">
        <v>5.0067</v>
      </c>
      <c r="L5" t="n">
        <v>3.0069</v>
      </c>
      <c r="M5" t="n">
        <v>11.0295</v>
      </c>
      <c r="N5" t="n">
        <v>13.0464</v>
      </c>
      <c r="O5" t="n">
        <v>18.093</v>
      </c>
      <c r="P5" t="n">
        <v>19.1417</v>
      </c>
      <c r="Q5" t="n">
        <v>39.4322</v>
      </c>
      <c r="R5" t="n">
        <v>78.2402</v>
      </c>
      <c r="S5" t="n">
        <v>107.3696</v>
      </c>
      <c r="T5" t="n">
        <v>141.6208</v>
      </c>
      <c r="U5" t="n">
        <v>155.7462</v>
      </c>
      <c r="V5" t="n">
        <v>143.1431</v>
      </c>
      <c r="W5" t="n">
        <v>98.1052</v>
      </c>
      <c r="X5" t="n">
        <v>51.8557</v>
      </c>
      <c r="Y5" t="n">
        <v>23.8128</v>
      </c>
      <c r="Z5" t="n">
        <v>14.6659</v>
      </c>
      <c r="AA5" t="n">
        <v>2.5789</v>
      </c>
      <c r="AB5" t="n">
        <v>2.2918</v>
      </c>
    </row>
    <row r="6" hidden="1">
      <c r="A6" t="n">
        <v>1962</v>
      </c>
      <c r="B6" t="n">
        <v>934.8402</v>
      </c>
      <c r="H6" t="n">
        <v>0</v>
      </c>
      <c r="J6" t="n">
        <v>1.0007</v>
      </c>
      <c r="K6" t="n">
        <v>7.0096</v>
      </c>
      <c r="L6" t="n">
        <v>2.0047</v>
      </c>
      <c r="M6" t="n">
        <v>5.0135</v>
      </c>
      <c r="N6" t="n">
        <v>4.0143</v>
      </c>
      <c r="O6" t="n">
        <v>22.1168</v>
      </c>
      <c r="P6" t="n">
        <v>27.201</v>
      </c>
      <c r="Q6" t="n">
        <v>39.4442</v>
      </c>
      <c r="R6" t="n">
        <v>59.9937</v>
      </c>
      <c r="S6" t="n">
        <v>81.822</v>
      </c>
      <c r="T6" t="n">
        <v>153.2044</v>
      </c>
      <c r="U6" t="n">
        <v>167.4287</v>
      </c>
      <c r="V6" t="n">
        <v>138.2077</v>
      </c>
      <c r="W6" t="n">
        <v>121.3347</v>
      </c>
      <c r="X6" t="n">
        <v>57.9726</v>
      </c>
      <c r="Y6" t="n">
        <v>28.6183</v>
      </c>
      <c r="Z6" t="n">
        <v>14.5911</v>
      </c>
      <c r="AA6" t="n">
        <v>3.8621</v>
      </c>
    </row>
    <row r="7" hidden="1">
      <c r="A7" t="n">
        <v>1963</v>
      </c>
      <c r="B7" t="n">
        <v>970.734</v>
      </c>
      <c r="H7" t="n">
        <v>0</v>
      </c>
      <c r="J7" t="n">
        <v>1.0007</v>
      </c>
      <c r="K7" t="n">
        <v>3.0044</v>
      </c>
      <c r="L7" t="n">
        <v>4.0097</v>
      </c>
      <c r="M7" t="n">
        <v>3.0086</v>
      </c>
      <c r="N7" t="n">
        <v>6.0219</v>
      </c>
      <c r="O7" t="n">
        <v>17.0913</v>
      </c>
      <c r="P7" t="n">
        <v>28.2179</v>
      </c>
      <c r="Q7" t="n">
        <v>42.48</v>
      </c>
      <c r="R7" t="n">
        <v>87.498</v>
      </c>
      <c r="S7" t="n">
        <v>111.5968</v>
      </c>
      <c r="T7" t="n">
        <v>142.9778</v>
      </c>
      <c r="U7" t="n">
        <v>155.3083</v>
      </c>
      <c r="V7" t="n">
        <v>161.3056</v>
      </c>
      <c r="W7" t="n">
        <v>108.6164</v>
      </c>
      <c r="X7" t="n">
        <v>54.8614</v>
      </c>
      <c r="Y7" t="n">
        <v>28.8138</v>
      </c>
      <c r="Z7" t="n">
        <v>12.4688</v>
      </c>
      <c r="AA7" t="n">
        <v>1.2941</v>
      </c>
      <c r="AB7" t="n">
        <v>1.1586</v>
      </c>
    </row>
    <row r="8" hidden="1">
      <c r="A8" t="n">
        <v>1964</v>
      </c>
      <c r="B8" t="n">
        <v>1084.0402</v>
      </c>
      <c r="H8" t="n">
        <v>0</v>
      </c>
      <c r="J8" t="n">
        <v>3.0021</v>
      </c>
      <c r="K8" t="n">
        <v>3.0046</v>
      </c>
      <c r="L8" t="n">
        <v>9.021100000000001</v>
      </c>
      <c r="M8" t="n">
        <v>7.0212</v>
      </c>
      <c r="N8" t="n">
        <v>12.0464</v>
      </c>
      <c r="O8" t="n">
        <v>34.1921</v>
      </c>
      <c r="P8" t="n">
        <v>37.3016</v>
      </c>
      <c r="Q8" t="n">
        <v>42.4795</v>
      </c>
      <c r="R8" t="n">
        <v>87.48139999999999</v>
      </c>
      <c r="S8" t="n">
        <v>96.2137</v>
      </c>
      <c r="T8" t="n">
        <v>161.4827</v>
      </c>
      <c r="U8" t="n">
        <v>198.9293</v>
      </c>
      <c r="V8" t="n">
        <v>154.1791</v>
      </c>
      <c r="W8" t="n">
        <v>125.2633</v>
      </c>
      <c r="X8" t="n">
        <v>76.55929999999999</v>
      </c>
      <c r="Y8" t="n">
        <v>24.7804</v>
      </c>
      <c r="Z8" t="n">
        <v>4.905</v>
      </c>
      <c r="AA8" t="n">
        <v>5.05</v>
      </c>
      <c r="AB8" t="n">
        <v>1.1274</v>
      </c>
    </row>
    <row r="9" hidden="1">
      <c r="A9" t="n">
        <v>1965</v>
      </c>
      <c r="B9" t="n">
        <v>1098.763</v>
      </c>
      <c r="H9" t="n">
        <v>0</v>
      </c>
      <c r="J9" t="n">
        <v>1.0006</v>
      </c>
      <c r="K9" t="n">
        <v>4.0065</v>
      </c>
      <c r="M9" t="n">
        <v>8.025700000000001</v>
      </c>
      <c r="N9" t="n">
        <v>13.0499</v>
      </c>
      <c r="O9" t="n">
        <v>21.1182</v>
      </c>
      <c r="P9" t="n">
        <v>23.1891</v>
      </c>
      <c r="Q9" t="n">
        <v>40.4613</v>
      </c>
      <c r="R9" t="n">
        <v>84.4413</v>
      </c>
      <c r="S9" t="n">
        <v>107.4524</v>
      </c>
      <c r="T9" t="n">
        <v>186.347</v>
      </c>
      <c r="U9" t="n">
        <v>189.4826</v>
      </c>
      <c r="V9" t="n">
        <v>161.7658</v>
      </c>
      <c r="W9" t="n">
        <v>127.5693</v>
      </c>
      <c r="X9" t="n">
        <v>70.8835</v>
      </c>
      <c r="Y9" t="n">
        <v>36.6416</v>
      </c>
      <c r="Z9" t="n">
        <v>17.2393</v>
      </c>
      <c r="AA9" t="n">
        <v>3.8261</v>
      </c>
      <c r="AB9" t="n">
        <v>2.2628</v>
      </c>
    </row>
    <row r="10" hidden="1">
      <c r="A10" t="n">
        <v>1966</v>
      </c>
      <c r="B10" t="n">
        <v>1213.8191</v>
      </c>
      <c r="H10" t="n">
        <v>0</v>
      </c>
      <c r="J10" t="n">
        <v>1.0007</v>
      </c>
      <c r="K10" t="n">
        <v>4.007</v>
      </c>
      <c r="L10" t="n">
        <v>4.0108</v>
      </c>
      <c r="M10" t="n">
        <v>12.0395</v>
      </c>
      <c r="N10" t="n">
        <v>18.0744</v>
      </c>
      <c r="O10" t="n">
        <v>14.0798</v>
      </c>
      <c r="P10" t="n">
        <v>31.2653</v>
      </c>
      <c r="Q10" t="n">
        <v>60.7125</v>
      </c>
      <c r="R10" t="n">
        <v>93.63590000000001</v>
      </c>
      <c r="S10" t="n">
        <v>140.3089</v>
      </c>
      <c r="T10" t="n">
        <v>152.1618</v>
      </c>
      <c r="U10" t="n">
        <v>220.088</v>
      </c>
      <c r="V10" t="n">
        <v>166.2829</v>
      </c>
      <c r="W10" t="n">
        <v>140.7833</v>
      </c>
      <c r="X10" t="n">
        <v>101.19</v>
      </c>
      <c r="Y10" t="n">
        <v>42.8911</v>
      </c>
      <c r="Z10" t="n">
        <v>10.0195</v>
      </c>
      <c r="AA10" t="n">
        <v>1.2678</v>
      </c>
    </row>
    <row r="11" hidden="1">
      <c r="A11" t="n">
        <v>1967</v>
      </c>
      <c r="B11" t="n">
        <v>1187.8131</v>
      </c>
      <c r="C11" t="n">
        <v>1.046</v>
      </c>
      <c r="H11" t="n">
        <v>1.046</v>
      </c>
      <c r="I11" t="n">
        <v>1.0006</v>
      </c>
      <c r="J11" t="n">
        <v>3.0019</v>
      </c>
      <c r="K11" t="n">
        <v>5.009</v>
      </c>
      <c r="L11" t="n">
        <v>4.0116</v>
      </c>
      <c r="M11" t="n">
        <v>4.014</v>
      </c>
      <c r="N11" t="n">
        <v>7.0301</v>
      </c>
      <c r="O11" t="n">
        <v>16.0922</v>
      </c>
      <c r="P11" t="n">
        <v>28.2387</v>
      </c>
      <c r="Q11" t="n">
        <v>48.5448</v>
      </c>
      <c r="R11" t="n">
        <v>83.4688</v>
      </c>
      <c r="S11" t="n">
        <v>126.9294</v>
      </c>
      <c r="T11" t="n">
        <v>180.785</v>
      </c>
      <c r="U11" t="n">
        <v>214.4914</v>
      </c>
      <c r="V11" t="n">
        <v>173.3736</v>
      </c>
      <c r="W11" t="n">
        <v>143.5584</v>
      </c>
      <c r="X11" t="n">
        <v>83.828</v>
      </c>
      <c r="Y11" t="n">
        <v>41.0612</v>
      </c>
      <c r="Z11" t="n">
        <v>18.5745</v>
      </c>
      <c r="AA11" t="n">
        <v>3.7539</v>
      </c>
    </row>
    <row r="12" customFormat="1" s="25">
      <c r="A12" t="n">
        <v>1968</v>
      </c>
      <c r="B12" t="n">
        <v>1266.8757</v>
      </c>
      <c r="C12" t="n">
        <v>1.0447</v>
      </c>
      <c r="H12" t="n">
        <v>1.0447</v>
      </c>
      <c r="J12" t="n">
        <v>1.0007</v>
      </c>
      <c r="K12" t="n">
        <v>5.0103</v>
      </c>
      <c r="L12" t="n">
        <v>3.0098</v>
      </c>
      <c r="M12" t="n">
        <v>8.030099999999999</v>
      </c>
      <c r="N12" t="n">
        <v>11.0524</v>
      </c>
      <c r="O12" t="n">
        <v>19.1175</v>
      </c>
      <c r="P12" t="n">
        <v>31.2801</v>
      </c>
      <c r="Q12" t="n">
        <v>55.6799</v>
      </c>
      <c r="R12" t="n">
        <v>77.4034</v>
      </c>
      <c r="S12" t="n">
        <v>127.1522</v>
      </c>
      <c r="T12" t="n">
        <v>195.8779</v>
      </c>
      <c r="U12" t="n">
        <v>238.4378</v>
      </c>
      <c r="V12" t="n">
        <v>216.0957</v>
      </c>
      <c r="W12" t="n">
        <v>140.8701</v>
      </c>
      <c r="X12" t="n">
        <v>85.2912</v>
      </c>
      <c r="Y12" t="n">
        <v>39.0049</v>
      </c>
      <c r="Z12" t="n">
        <v>8.927099999999999</v>
      </c>
      <c r="AA12" t="n">
        <v>2.5899</v>
      </c>
    </row>
    <row r="13" customFormat="1" s="25">
      <c r="A13" t="n">
        <v>1969</v>
      </c>
      <c r="B13" t="n">
        <v>1332.7166</v>
      </c>
      <c r="H13" t="n">
        <v>0</v>
      </c>
      <c r="K13" t="n">
        <v>4.0089</v>
      </c>
      <c r="L13" t="n">
        <v>4.0145</v>
      </c>
      <c r="M13" t="n">
        <v>8.0305</v>
      </c>
      <c r="N13" t="n">
        <v>15.0724</v>
      </c>
      <c r="O13" t="n">
        <v>19.1192</v>
      </c>
      <c r="P13" t="n">
        <v>32.2891</v>
      </c>
      <c r="Q13" t="n">
        <v>52.6369</v>
      </c>
      <c r="R13" t="n">
        <v>90.6147</v>
      </c>
      <c r="S13" t="n">
        <v>146.5329</v>
      </c>
      <c r="T13" t="n">
        <v>185.1187</v>
      </c>
      <c r="U13" t="n">
        <v>233.9241</v>
      </c>
      <c r="V13" t="n">
        <v>221.9125</v>
      </c>
      <c r="W13" t="n">
        <v>177.5824</v>
      </c>
      <c r="X13" t="n">
        <v>87.1683</v>
      </c>
      <c r="Y13" t="n">
        <v>36.3977</v>
      </c>
      <c r="Z13" t="n">
        <v>16.0255</v>
      </c>
      <c r="AB13" t="n">
        <v>2.2684</v>
      </c>
    </row>
    <row r="14" customFormat="1" s="25">
      <c r="A14" t="n">
        <v>1970</v>
      </c>
      <c r="B14" t="n">
        <v>1375.458</v>
      </c>
      <c r="H14" t="n">
        <v>0</v>
      </c>
      <c r="I14" t="n">
        <v>1.0006</v>
      </c>
      <c r="J14" t="n">
        <v>2.0013</v>
      </c>
      <c r="K14" t="n">
        <v>4.0087</v>
      </c>
      <c r="L14" t="n">
        <v>6.0229</v>
      </c>
      <c r="M14" t="n">
        <v>6.0234</v>
      </c>
      <c r="N14" t="n">
        <v>12.0583</v>
      </c>
      <c r="O14" t="n">
        <v>17.1034</v>
      </c>
      <c r="P14" t="n">
        <v>24.2099</v>
      </c>
      <c r="Q14" t="n">
        <v>58.7124</v>
      </c>
      <c r="R14" t="n">
        <v>107.8646</v>
      </c>
      <c r="S14" t="n">
        <v>134.1926</v>
      </c>
      <c r="T14" t="n">
        <v>194.2758</v>
      </c>
      <c r="U14" t="n">
        <v>232.8328</v>
      </c>
      <c r="V14" t="n">
        <v>204.2737</v>
      </c>
      <c r="W14" t="n">
        <v>172.1107</v>
      </c>
      <c r="X14" t="n">
        <v>120.8194</v>
      </c>
      <c r="Y14" t="n">
        <v>58.155</v>
      </c>
      <c r="Z14" t="n">
        <v>14.7735</v>
      </c>
      <c r="AA14" t="n">
        <v>3.8827</v>
      </c>
      <c r="AB14" t="n">
        <v>1.1365</v>
      </c>
    </row>
    <row r="15" customFormat="1" s="25">
      <c r="A15" t="n">
        <v>1971</v>
      </c>
      <c r="B15" t="n">
        <v>1375.4958</v>
      </c>
      <c r="C15" t="n">
        <v>1.0366</v>
      </c>
      <c r="H15" t="n">
        <v>1.0366</v>
      </c>
      <c r="J15" t="n">
        <v>1.0006</v>
      </c>
      <c r="K15" t="n">
        <v>5.0104</v>
      </c>
      <c r="L15" t="n">
        <v>7.0278</v>
      </c>
      <c r="M15" t="n">
        <v>7.0294</v>
      </c>
      <c r="N15" t="n">
        <v>12.0558</v>
      </c>
      <c r="O15" t="n">
        <v>14.0855</v>
      </c>
      <c r="P15" t="n">
        <v>33.269</v>
      </c>
      <c r="Q15" t="n">
        <v>70.81140000000001</v>
      </c>
      <c r="R15" t="n">
        <v>91.5008</v>
      </c>
      <c r="S15" t="n">
        <v>146.3582</v>
      </c>
      <c r="T15" t="n">
        <v>197.3302</v>
      </c>
      <c r="U15" t="n">
        <v>214.0185</v>
      </c>
      <c r="V15" t="n">
        <v>238.5548</v>
      </c>
      <c r="W15" t="n">
        <v>158.855</v>
      </c>
      <c r="X15" t="n">
        <v>105.4372</v>
      </c>
      <c r="Y15" t="n">
        <v>50.1008</v>
      </c>
      <c r="Z15" t="n">
        <v>19.6071</v>
      </c>
      <c r="AA15" t="n">
        <v>1.275</v>
      </c>
      <c r="AB15" t="n">
        <v>1.1318</v>
      </c>
    </row>
    <row r="16" customFormat="1" s="25">
      <c r="A16" t="n">
        <v>1972</v>
      </c>
      <c r="B16" t="n">
        <v>1403.7695</v>
      </c>
      <c r="H16" t="n">
        <v>0</v>
      </c>
      <c r="K16" t="n">
        <v>6.0119</v>
      </c>
      <c r="L16" t="n">
        <v>2.0076</v>
      </c>
      <c r="M16" t="n">
        <v>12.0485</v>
      </c>
      <c r="N16" t="n">
        <v>14.0678</v>
      </c>
      <c r="O16" t="n">
        <v>24.1488</v>
      </c>
      <c r="P16" t="n">
        <v>26.2191</v>
      </c>
      <c r="Q16" t="n">
        <v>60.7447</v>
      </c>
      <c r="R16" t="n">
        <v>107.7996</v>
      </c>
      <c r="S16" t="n">
        <v>147.4778</v>
      </c>
      <c r="T16" t="n">
        <v>177.7743</v>
      </c>
      <c r="U16" t="n">
        <v>262.4298</v>
      </c>
      <c r="V16" t="n">
        <v>205.702</v>
      </c>
      <c r="W16" t="n">
        <v>172.5918</v>
      </c>
      <c r="X16" t="n">
        <v>117.8747</v>
      </c>
      <c r="Y16" t="n">
        <v>39.8136</v>
      </c>
      <c r="Z16" t="n">
        <v>14.6999</v>
      </c>
      <c r="AA16" t="n">
        <v>10.1034</v>
      </c>
      <c r="AB16" t="n">
        <v>2.2543</v>
      </c>
    </row>
    <row r="17" customFormat="1" s="25">
      <c r="A17" t="n">
        <v>1973</v>
      </c>
      <c r="B17" t="n">
        <v>1470.4188</v>
      </c>
      <c r="C17" t="n">
        <v>1.0334</v>
      </c>
      <c r="H17" t="n">
        <v>1.0334</v>
      </c>
      <c r="K17" t="n">
        <v>4.0072</v>
      </c>
      <c r="L17" t="n">
        <v>10.0342</v>
      </c>
      <c r="M17" t="n">
        <v>2.0082</v>
      </c>
      <c r="N17" t="n">
        <v>14.0631</v>
      </c>
      <c r="O17" t="n">
        <v>23.1343</v>
      </c>
      <c r="P17" t="n">
        <v>28.2216</v>
      </c>
      <c r="Q17" t="n">
        <v>52.6127</v>
      </c>
      <c r="R17" t="n">
        <v>92.5277</v>
      </c>
      <c r="S17" t="n">
        <v>132.057</v>
      </c>
      <c r="T17" t="n">
        <v>200.544</v>
      </c>
      <c r="U17" t="n">
        <v>236.9903</v>
      </c>
      <c r="V17" t="n">
        <v>262.5852</v>
      </c>
      <c r="W17" t="n">
        <v>196.3824</v>
      </c>
      <c r="X17" t="n">
        <v>130.6853</v>
      </c>
      <c r="Y17" t="n">
        <v>59.6591</v>
      </c>
      <c r="Z17" t="n">
        <v>16.1405</v>
      </c>
      <c r="AA17" t="n">
        <v>6.598</v>
      </c>
      <c r="AB17" t="n">
        <v>1.1347</v>
      </c>
    </row>
    <row r="18" customFormat="1" s="25">
      <c r="A18" t="n">
        <v>1974</v>
      </c>
      <c r="B18" t="n">
        <v>1642.9026</v>
      </c>
      <c r="H18" t="n">
        <v>0</v>
      </c>
      <c r="J18" t="n">
        <v>1.0006</v>
      </c>
      <c r="K18" t="n">
        <v>4.0069</v>
      </c>
      <c r="L18" t="n">
        <v>9.0283</v>
      </c>
      <c r="M18" t="n">
        <v>16.0593</v>
      </c>
      <c r="N18" t="n">
        <v>15.0651</v>
      </c>
      <c r="O18" t="n">
        <v>14.0754</v>
      </c>
      <c r="P18" t="n">
        <v>39.2947</v>
      </c>
      <c r="Q18" t="n">
        <v>57.6202</v>
      </c>
      <c r="R18" t="n">
        <v>113.7905</v>
      </c>
      <c r="S18" t="n">
        <v>130.9085</v>
      </c>
      <c r="T18" t="n">
        <v>241.539</v>
      </c>
      <c r="U18" t="n">
        <v>256.4617</v>
      </c>
      <c r="V18" t="n">
        <v>290.9975</v>
      </c>
      <c r="W18" t="n">
        <v>222.6771</v>
      </c>
      <c r="X18" t="n">
        <v>131.0188</v>
      </c>
      <c r="Y18" t="n">
        <v>73.3946</v>
      </c>
      <c r="Z18" t="n">
        <v>22.0656</v>
      </c>
      <c r="AA18" t="n">
        <v>3.8989</v>
      </c>
    </row>
    <row r="19" customFormat="1" s="25">
      <c r="A19" t="n">
        <v>1975</v>
      </c>
      <c r="B19" t="n">
        <v>1690.2485</v>
      </c>
      <c r="H19" t="n">
        <v>0</v>
      </c>
      <c r="J19" t="n">
        <v>1.0006</v>
      </c>
      <c r="K19" t="n">
        <v>3.0047</v>
      </c>
      <c r="L19" t="n">
        <v>6.0179</v>
      </c>
      <c r="M19" t="n">
        <v>11.0405</v>
      </c>
      <c r="N19" t="n">
        <v>9.0372</v>
      </c>
      <c r="O19" t="n">
        <v>18.0919</v>
      </c>
      <c r="P19" t="n">
        <v>32.2293</v>
      </c>
      <c r="Q19" t="n">
        <v>53.541</v>
      </c>
      <c r="R19" t="n">
        <v>111.681</v>
      </c>
      <c r="S19" t="n">
        <v>151.1906</v>
      </c>
      <c r="T19" t="n">
        <v>247.4366</v>
      </c>
      <c r="U19" t="n">
        <v>281.9793</v>
      </c>
      <c r="V19" t="n">
        <v>259.9897</v>
      </c>
      <c r="W19" t="n">
        <v>228.7709</v>
      </c>
      <c r="X19" t="n">
        <v>163.6774</v>
      </c>
      <c r="Y19" t="n">
        <v>79.83320000000001</v>
      </c>
      <c r="Z19" t="n">
        <v>29.2775</v>
      </c>
      <c r="AA19" t="n">
        <v>1.3014</v>
      </c>
      <c r="AB19" t="n">
        <v>1.1479</v>
      </c>
    </row>
    <row r="20" customFormat="1" s="25">
      <c r="A20" t="n">
        <v>1976</v>
      </c>
      <c r="B20" t="n">
        <v>1788.5472</v>
      </c>
      <c r="C20" t="n">
        <v>1.0301</v>
      </c>
      <c r="H20" t="n">
        <v>1.0301</v>
      </c>
      <c r="K20" t="n">
        <v>4.0058</v>
      </c>
      <c r="L20" t="n">
        <v>5.0132</v>
      </c>
      <c r="M20" t="n">
        <v>12.039</v>
      </c>
      <c r="N20" t="n">
        <v>10.0378</v>
      </c>
      <c r="O20" t="n">
        <v>21.0987</v>
      </c>
      <c r="P20" t="n">
        <v>29.1987</v>
      </c>
      <c r="Q20" t="n">
        <v>40.4</v>
      </c>
      <c r="R20" t="n">
        <v>122.8419</v>
      </c>
      <c r="S20" t="n">
        <v>180.7604</v>
      </c>
      <c r="T20" t="n">
        <v>214.5084</v>
      </c>
      <c r="U20" t="n">
        <v>278.9095</v>
      </c>
      <c r="V20" t="n">
        <v>281.5603</v>
      </c>
      <c r="W20" t="n">
        <v>273.6563</v>
      </c>
      <c r="X20" t="n">
        <v>169.0139</v>
      </c>
      <c r="Y20" t="n">
        <v>92.90649999999999</v>
      </c>
      <c r="Z20" t="n">
        <v>40.4536</v>
      </c>
      <c r="AA20" t="n">
        <v>6.5055</v>
      </c>
      <c r="AB20" t="n">
        <v>4.6076</v>
      </c>
    </row>
    <row r="21" customFormat="1" s="25">
      <c r="A21" t="n">
        <v>1977</v>
      </c>
      <c r="B21" t="n">
        <v>1881.6883</v>
      </c>
      <c r="H21" t="n">
        <v>0</v>
      </c>
      <c r="J21" t="n">
        <v>1.0005</v>
      </c>
      <c r="K21" t="n">
        <v>8.011200000000001</v>
      </c>
      <c r="L21" t="n">
        <v>7.017</v>
      </c>
      <c r="M21" t="n">
        <v>17.0533</v>
      </c>
      <c r="N21" t="n">
        <v>12.043</v>
      </c>
      <c r="O21" t="n">
        <v>19.0861</v>
      </c>
      <c r="P21" t="n">
        <v>39.2597</v>
      </c>
      <c r="Q21" t="n">
        <v>55.5328</v>
      </c>
      <c r="R21" t="n">
        <v>125.8108</v>
      </c>
      <c r="S21" t="n">
        <v>196.0392</v>
      </c>
      <c r="T21" t="n">
        <v>226.7687</v>
      </c>
      <c r="U21" t="n">
        <v>324.4008</v>
      </c>
      <c r="V21" t="n">
        <v>303.4085</v>
      </c>
      <c r="W21" t="n">
        <v>263.6055</v>
      </c>
      <c r="X21" t="n">
        <v>152.272</v>
      </c>
      <c r="Y21" t="n">
        <v>93.2123</v>
      </c>
      <c r="Z21" t="n">
        <v>29.6248</v>
      </c>
      <c r="AA21" t="n">
        <v>6.3914</v>
      </c>
      <c r="AB21" t="n">
        <v>1.1507</v>
      </c>
    </row>
    <row r="22" customFormat="1" s="25">
      <c r="A22" t="n">
        <v>1978</v>
      </c>
      <c r="B22" t="n">
        <v>1920.8327</v>
      </c>
      <c r="H22" t="n">
        <v>0</v>
      </c>
      <c r="K22" t="n">
        <v>3.0039</v>
      </c>
      <c r="L22" t="n">
        <v>10.0245</v>
      </c>
      <c r="M22" t="n">
        <v>11.0321</v>
      </c>
      <c r="N22" t="n">
        <v>9.0311</v>
      </c>
      <c r="O22" t="n">
        <v>24.1066</v>
      </c>
      <c r="P22" t="n">
        <v>38.2464</v>
      </c>
      <c r="Q22" t="n">
        <v>70.634</v>
      </c>
      <c r="R22" t="n">
        <v>126.8015</v>
      </c>
      <c r="S22" t="n">
        <v>176.618</v>
      </c>
      <c r="T22" t="n">
        <v>224.611</v>
      </c>
      <c r="U22" t="n">
        <v>287.0092</v>
      </c>
      <c r="V22" t="n">
        <v>309.513</v>
      </c>
      <c r="W22" t="n">
        <v>288.5288</v>
      </c>
      <c r="X22" t="n">
        <v>185.4714</v>
      </c>
      <c r="Y22" t="n">
        <v>109.1636</v>
      </c>
      <c r="Z22" t="n">
        <v>34.1969</v>
      </c>
      <c r="AA22" t="n">
        <v>10.5157</v>
      </c>
      <c r="AB22" t="n">
        <v>2.3249</v>
      </c>
    </row>
    <row r="23" customFormat="1" s="25">
      <c r="A23" t="n">
        <v>1979</v>
      </c>
      <c r="B23" t="n">
        <v>1962.3455</v>
      </c>
      <c r="H23" t="n">
        <v>0</v>
      </c>
      <c r="J23" t="n">
        <v>2.0009</v>
      </c>
      <c r="K23" t="n">
        <v>2.0026</v>
      </c>
      <c r="L23" t="n">
        <v>3.0073</v>
      </c>
      <c r="M23" t="n">
        <v>10.0302</v>
      </c>
      <c r="N23" t="n">
        <v>15.0526</v>
      </c>
      <c r="O23" t="n">
        <v>39.1703</v>
      </c>
      <c r="P23" t="n">
        <v>38.2357</v>
      </c>
      <c r="Q23" t="n">
        <v>63.5667</v>
      </c>
      <c r="R23" t="n">
        <v>128.767</v>
      </c>
      <c r="S23" t="n">
        <v>184.7109</v>
      </c>
      <c r="T23" t="n">
        <v>242.7291</v>
      </c>
      <c r="U23" t="n">
        <v>293.9952</v>
      </c>
      <c r="V23" t="n">
        <v>339.3571</v>
      </c>
      <c r="W23" t="n">
        <v>274.1318</v>
      </c>
      <c r="X23" t="n">
        <v>187.6442</v>
      </c>
      <c r="Y23" t="n">
        <v>95.9208</v>
      </c>
      <c r="Z23" t="n">
        <v>32.9185</v>
      </c>
      <c r="AA23" t="n">
        <v>9.104799999999999</v>
      </c>
    </row>
    <row r="24" customFormat="1" s="25">
      <c r="A24" t="n">
        <v>1980</v>
      </c>
      <c r="B24" t="n">
        <v>2094.561</v>
      </c>
      <c r="H24" t="n">
        <v>0</v>
      </c>
      <c r="J24" t="n">
        <v>1.0004</v>
      </c>
      <c r="K24" t="n">
        <v>3.004</v>
      </c>
      <c r="L24" t="n">
        <v>9.023199999999999</v>
      </c>
      <c r="M24" t="n">
        <v>5.0148</v>
      </c>
      <c r="N24" t="n">
        <v>15.0523</v>
      </c>
      <c r="O24" t="n">
        <v>14.0613</v>
      </c>
      <c r="P24" t="n">
        <v>39.2323</v>
      </c>
      <c r="Q24" t="n">
        <v>60.5386</v>
      </c>
      <c r="R24" t="n">
        <v>121.6535</v>
      </c>
      <c r="S24" t="n">
        <v>199.9858</v>
      </c>
      <c r="T24" t="n">
        <v>261.4738</v>
      </c>
      <c r="U24" t="n">
        <v>336.0954</v>
      </c>
      <c r="V24" t="n">
        <v>350.64</v>
      </c>
      <c r="W24" t="n">
        <v>305.8992</v>
      </c>
      <c r="X24" t="n">
        <v>193.8256</v>
      </c>
      <c r="Y24" t="n">
        <v>129.8543</v>
      </c>
      <c r="Z24" t="n">
        <v>37.6769</v>
      </c>
      <c r="AA24" t="n">
        <v>9.3658</v>
      </c>
      <c r="AB24" t="n">
        <v>1.1637</v>
      </c>
    </row>
    <row r="25" customFormat="1" s="25">
      <c r="A25" t="n">
        <v>1981</v>
      </c>
      <c r="B25" t="n">
        <v>2129.7361</v>
      </c>
      <c r="H25" t="n">
        <v>0</v>
      </c>
      <c r="K25" t="n">
        <v>5.0062</v>
      </c>
      <c r="L25" t="n">
        <v>3.0069</v>
      </c>
      <c r="M25" t="n">
        <v>12.0344</v>
      </c>
      <c r="N25" t="n">
        <v>15.0506</v>
      </c>
      <c r="O25" t="n">
        <v>34.1452</v>
      </c>
      <c r="P25" t="n">
        <v>36.2107</v>
      </c>
      <c r="Q25" t="n">
        <v>89.7838</v>
      </c>
      <c r="R25" t="n">
        <v>113.4718</v>
      </c>
      <c r="S25" t="n">
        <v>192.7082</v>
      </c>
      <c r="T25" t="n">
        <v>253.0184</v>
      </c>
      <c r="U25" t="n">
        <v>339.4343</v>
      </c>
      <c r="V25" t="n">
        <v>333.5126</v>
      </c>
      <c r="W25" t="n">
        <v>325.3118</v>
      </c>
      <c r="X25" t="n">
        <v>214.0926</v>
      </c>
      <c r="Y25" t="n">
        <v>107.3477</v>
      </c>
      <c r="Z25" t="n">
        <v>42.82</v>
      </c>
      <c r="AA25" t="n">
        <v>10.4809</v>
      </c>
      <c r="AB25" t="n">
        <v>2.3001</v>
      </c>
    </row>
    <row r="26" customFormat="1" s="25">
      <c r="A26" t="n">
        <v>1982</v>
      </c>
      <c r="B26" t="n">
        <v>2286.8459</v>
      </c>
      <c r="C26" t="n">
        <v>1.0215</v>
      </c>
      <c r="H26" t="n">
        <v>1.0215</v>
      </c>
      <c r="K26" t="n">
        <v>3.0037</v>
      </c>
      <c r="L26" t="n">
        <v>8.017099999999999</v>
      </c>
      <c r="M26" t="n">
        <v>10.0264</v>
      </c>
      <c r="N26" t="n">
        <v>19.0625</v>
      </c>
      <c r="O26" t="n">
        <v>29.1159</v>
      </c>
      <c r="P26" t="n">
        <v>41.2182</v>
      </c>
      <c r="Q26" t="n">
        <v>74.6176</v>
      </c>
      <c r="R26" t="n">
        <v>117.4554</v>
      </c>
      <c r="S26" t="n">
        <v>203.7518</v>
      </c>
      <c r="T26" t="n">
        <v>297.1605</v>
      </c>
      <c r="U26" t="n">
        <v>328.722</v>
      </c>
      <c r="V26" t="n">
        <v>383.0195</v>
      </c>
      <c r="W26" t="n">
        <v>329.7969</v>
      </c>
      <c r="X26" t="n">
        <v>238.849</v>
      </c>
      <c r="Y26" t="n">
        <v>137.8544</v>
      </c>
      <c r="Z26" t="n">
        <v>52.6197</v>
      </c>
      <c r="AA26" t="n">
        <v>9.2348</v>
      </c>
      <c r="AB26" t="n">
        <v>2.2991</v>
      </c>
    </row>
    <row r="27" customFormat="1" s="25">
      <c r="A27" t="n">
        <v>1983</v>
      </c>
      <c r="B27" t="n">
        <v>2303.6892</v>
      </c>
      <c r="H27" t="n">
        <v>0</v>
      </c>
      <c r="K27" t="n">
        <v>1.0011</v>
      </c>
      <c r="L27" t="n">
        <v>8.0159</v>
      </c>
      <c r="M27" t="n">
        <v>10.0244</v>
      </c>
      <c r="N27" t="n">
        <v>21.0652</v>
      </c>
      <c r="O27" t="n">
        <v>24.0905</v>
      </c>
      <c r="P27" t="n">
        <v>47.2529</v>
      </c>
      <c r="Q27" t="n">
        <v>70.5663</v>
      </c>
      <c r="R27" t="n">
        <v>124.5171</v>
      </c>
      <c r="S27" t="n">
        <v>202.7855</v>
      </c>
      <c r="T27" t="n">
        <v>307.5627</v>
      </c>
      <c r="U27" t="n">
        <v>369.18</v>
      </c>
      <c r="V27" t="n">
        <v>380.5301</v>
      </c>
      <c r="W27" t="n">
        <v>327.4636</v>
      </c>
      <c r="X27" t="n">
        <v>225.9124</v>
      </c>
      <c r="Y27" t="n">
        <v>112.5721</v>
      </c>
      <c r="Z27" t="n">
        <v>55.7255</v>
      </c>
      <c r="AA27" t="n">
        <v>13.0837</v>
      </c>
      <c r="AB27" t="n">
        <v>2.3403</v>
      </c>
    </row>
    <row r="28" customFormat="1" s="25">
      <c r="A28" t="n">
        <v>1984</v>
      </c>
      <c r="B28" t="n">
        <v>2482.4551</v>
      </c>
      <c r="H28" t="n">
        <v>0</v>
      </c>
      <c r="L28" t="n">
        <v>4.0078</v>
      </c>
      <c r="M28" t="n">
        <v>13.0317</v>
      </c>
      <c r="N28" t="n">
        <v>25.0782</v>
      </c>
      <c r="O28" t="n">
        <v>28.1121</v>
      </c>
      <c r="P28" t="n">
        <v>42.2325</v>
      </c>
      <c r="Q28" t="n">
        <v>81.6549</v>
      </c>
      <c r="R28" t="n">
        <v>141.7249</v>
      </c>
      <c r="S28" t="n">
        <v>237.362</v>
      </c>
      <c r="T28" t="n">
        <v>312.5691</v>
      </c>
      <c r="U28" t="n">
        <v>361.8416</v>
      </c>
      <c r="V28" t="n">
        <v>422.4584</v>
      </c>
      <c r="W28" t="n">
        <v>336.6207</v>
      </c>
      <c r="X28" t="n">
        <v>260.3805</v>
      </c>
      <c r="Y28" t="n">
        <v>135.0686</v>
      </c>
      <c r="Z28" t="n">
        <v>62.3473</v>
      </c>
      <c r="AA28" t="n">
        <v>13.2049</v>
      </c>
      <c r="AB28" t="n">
        <v>4.7597</v>
      </c>
    </row>
    <row r="29" customFormat="1" s="25">
      <c r="A29" t="n">
        <v>1985</v>
      </c>
      <c r="B29" t="n">
        <v>2582.629</v>
      </c>
      <c r="H29" t="n">
        <v>0</v>
      </c>
      <c r="I29" t="n">
        <v>1.0004</v>
      </c>
      <c r="J29" t="n">
        <v>1.0004</v>
      </c>
      <c r="K29" t="n">
        <v>6.0072</v>
      </c>
      <c r="L29" t="n">
        <v>3.0061</v>
      </c>
      <c r="M29" t="n">
        <v>11.0272</v>
      </c>
      <c r="N29" t="n">
        <v>21.0703</v>
      </c>
      <c r="O29" t="n">
        <v>33.1369</v>
      </c>
      <c r="P29" t="n">
        <v>48.2776</v>
      </c>
      <c r="Q29" t="n">
        <v>82.6711</v>
      </c>
      <c r="R29" t="n">
        <v>128.5812</v>
      </c>
      <c r="S29" t="n">
        <v>220.0371</v>
      </c>
      <c r="T29" t="n">
        <v>330.9871</v>
      </c>
      <c r="U29" t="n">
        <v>404.7519</v>
      </c>
      <c r="V29" t="n">
        <v>455.081</v>
      </c>
      <c r="W29" t="n">
        <v>365.8971</v>
      </c>
      <c r="X29" t="n">
        <v>261.9902</v>
      </c>
      <c r="Y29" t="n">
        <v>133.7126</v>
      </c>
      <c r="Z29" t="n">
        <v>56.171</v>
      </c>
      <c r="AA29" t="n">
        <v>15.8778</v>
      </c>
      <c r="AB29" t="n">
        <v>2.3449</v>
      </c>
    </row>
    <row r="30" customFormat="1" s="25">
      <c r="A30" t="n">
        <v>1986</v>
      </c>
      <c r="B30" t="n">
        <v>2563.9116</v>
      </c>
      <c r="H30" t="n">
        <v>0</v>
      </c>
      <c r="J30" t="n">
        <v>1.0004</v>
      </c>
      <c r="K30" t="n">
        <v>2.0025</v>
      </c>
      <c r="L30" t="n">
        <v>6.0135</v>
      </c>
      <c r="M30" t="n">
        <v>13.0364</v>
      </c>
      <c r="N30" t="n">
        <v>15.0549</v>
      </c>
      <c r="O30" t="n">
        <v>42.1883</v>
      </c>
      <c r="P30" t="n">
        <v>43.2587</v>
      </c>
      <c r="Q30" t="n">
        <v>73.5843</v>
      </c>
      <c r="R30" t="n">
        <v>119.4874</v>
      </c>
      <c r="S30" t="n">
        <v>195.4943</v>
      </c>
      <c r="T30" t="n">
        <v>317.4122</v>
      </c>
      <c r="U30" t="n">
        <v>379.6564</v>
      </c>
      <c r="V30" t="n">
        <v>423.6864</v>
      </c>
      <c r="W30" t="n">
        <v>418.1928</v>
      </c>
      <c r="X30" t="n">
        <v>264.6502</v>
      </c>
      <c r="Y30" t="n">
        <v>175.9002</v>
      </c>
      <c r="Z30" t="n">
        <v>58.7842</v>
      </c>
      <c r="AA30" t="n">
        <v>13.3342</v>
      </c>
      <c r="AB30" t="n">
        <v>1.1742</v>
      </c>
    </row>
    <row r="31" customFormat="1" s="25">
      <c r="A31" t="n">
        <v>1987</v>
      </c>
      <c r="B31" t="n">
        <v>2670.6769</v>
      </c>
      <c r="H31" t="n">
        <v>0</v>
      </c>
      <c r="K31" t="n">
        <v>2.0027</v>
      </c>
      <c r="L31" t="n">
        <v>8.018700000000001</v>
      </c>
      <c r="M31" t="n">
        <v>10.0278</v>
      </c>
      <c r="N31" t="n">
        <v>25.0937</v>
      </c>
      <c r="O31" t="n">
        <v>36.1739</v>
      </c>
      <c r="P31" t="n">
        <v>55.3291</v>
      </c>
      <c r="Q31" t="n">
        <v>73.6005</v>
      </c>
      <c r="R31" t="n">
        <v>148.8229</v>
      </c>
      <c r="S31" t="n">
        <v>236.2062</v>
      </c>
      <c r="T31" t="n">
        <v>348.0878</v>
      </c>
      <c r="U31" t="n">
        <v>391.0938</v>
      </c>
      <c r="V31" t="n">
        <v>395.025</v>
      </c>
      <c r="W31" t="n">
        <v>416.3673</v>
      </c>
      <c r="X31" t="n">
        <v>280.3289</v>
      </c>
      <c r="Y31" t="n">
        <v>167.2728</v>
      </c>
      <c r="Z31" t="n">
        <v>56.3686</v>
      </c>
      <c r="AA31" t="n">
        <v>17.3084</v>
      </c>
      <c r="AB31" t="n">
        <v>3.5487</v>
      </c>
    </row>
    <row r="32" customFormat="1" s="25">
      <c r="A32" t="n">
        <v>1988</v>
      </c>
      <c r="B32" t="n">
        <v>2660.4422</v>
      </c>
      <c r="H32" t="n">
        <v>0</v>
      </c>
      <c r="K32" t="n">
        <v>3.0044</v>
      </c>
      <c r="L32" t="n">
        <v>8.0199</v>
      </c>
      <c r="M32" t="n">
        <v>14.0409</v>
      </c>
      <c r="N32" t="n">
        <v>20.0782</v>
      </c>
      <c r="O32" t="n">
        <v>42.2125</v>
      </c>
      <c r="P32" t="n">
        <v>50.3065</v>
      </c>
      <c r="Q32" t="n">
        <v>69.5879</v>
      </c>
      <c r="R32" t="n">
        <v>136.6978</v>
      </c>
      <c r="S32" t="n">
        <v>228.1499</v>
      </c>
      <c r="T32" t="n">
        <v>346.2033</v>
      </c>
      <c r="U32" t="n">
        <v>417.1532</v>
      </c>
      <c r="V32" t="n">
        <v>422.1393</v>
      </c>
      <c r="W32" t="n">
        <v>371.4956</v>
      </c>
      <c r="X32" t="n">
        <v>263.5321</v>
      </c>
      <c r="Y32" t="n">
        <v>181.9018</v>
      </c>
      <c r="Z32" t="n">
        <v>58.669</v>
      </c>
      <c r="AA32" t="n">
        <v>18.9528</v>
      </c>
      <c r="AB32" t="n">
        <v>8.297000000000001</v>
      </c>
    </row>
    <row r="33" customFormat="1" s="25">
      <c r="A33" t="n">
        <v>1989</v>
      </c>
      <c r="B33" t="n">
        <v>2822.9666</v>
      </c>
      <c r="H33" t="n">
        <v>0</v>
      </c>
      <c r="K33" t="n">
        <v>2.0031</v>
      </c>
      <c r="L33" t="n">
        <v>7.0178</v>
      </c>
      <c r="M33" t="n">
        <v>9.0268</v>
      </c>
      <c r="N33" t="n">
        <v>21.0834</v>
      </c>
      <c r="O33" t="n">
        <v>30.155</v>
      </c>
      <c r="P33" t="n">
        <v>60.3792</v>
      </c>
      <c r="Q33" t="n">
        <v>74.63979999999999</v>
      </c>
      <c r="R33" t="n">
        <v>167.1038</v>
      </c>
      <c r="S33" t="n">
        <v>220.1006</v>
      </c>
      <c r="T33" t="n">
        <v>300.9507</v>
      </c>
      <c r="U33" t="n">
        <v>425.1945</v>
      </c>
      <c r="V33" t="n">
        <v>448.3899</v>
      </c>
      <c r="W33" t="n">
        <v>456.5462</v>
      </c>
      <c r="X33" t="n">
        <v>305.5765</v>
      </c>
      <c r="Y33" t="n">
        <v>201.0969</v>
      </c>
      <c r="Z33" t="n">
        <v>72.5488</v>
      </c>
      <c r="AA33" t="n">
        <v>17.5939</v>
      </c>
      <c r="AB33" t="n">
        <v>3.5598</v>
      </c>
    </row>
    <row r="34" customFormat="1" s="25">
      <c r="A34" t="n">
        <v>1990</v>
      </c>
      <c r="B34" t="n">
        <v>2926.187</v>
      </c>
      <c r="H34" t="n">
        <v>0</v>
      </c>
      <c r="L34" t="n">
        <v>8.020799999999999</v>
      </c>
      <c r="M34" t="n">
        <v>14.0433</v>
      </c>
      <c r="N34" t="n">
        <v>25.0976</v>
      </c>
      <c r="O34" t="n">
        <v>42.2106</v>
      </c>
      <c r="P34" t="n">
        <v>52.3186</v>
      </c>
      <c r="Q34" t="n">
        <v>90.762</v>
      </c>
      <c r="R34" t="n">
        <v>152.8129</v>
      </c>
      <c r="S34" t="n">
        <v>230.1044</v>
      </c>
      <c r="T34" t="n">
        <v>333.5939</v>
      </c>
      <c r="U34" t="n">
        <v>468.8786</v>
      </c>
      <c r="V34" t="n">
        <v>418.2137</v>
      </c>
      <c r="W34" t="n">
        <v>462.3523</v>
      </c>
      <c r="X34" t="n">
        <v>322.5704</v>
      </c>
      <c r="Y34" t="n">
        <v>203.9015</v>
      </c>
      <c r="Z34" t="n">
        <v>76.9118</v>
      </c>
      <c r="AA34" t="n">
        <v>18.522</v>
      </c>
      <c r="AB34" t="n">
        <v>5.8727</v>
      </c>
    </row>
    <row r="35" customFormat="1" s="25">
      <c r="A35" t="n">
        <v>1991</v>
      </c>
      <c r="B35" t="n">
        <v>2827.191</v>
      </c>
      <c r="H35" t="n">
        <v>0</v>
      </c>
      <c r="K35" t="n">
        <v>3.0058</v>
      </c>
      <c r="L35" t="n">
        <v>3.0082</v>
      </c>
      <c r="M35" t="n">
        <v>8.025</v>
      </c>
      <c r="N35" t="n">
        <v>18.0683</v>
      </c>
      <c r="O35" t="n">
        <v>43.2148</v>
      </c>
      <c r="P35" t="n">
        <v>48.2992</v>
      </c>
      <c r="Q35" t="n">
        <v>96.81489999999999</v>
      </c>
      <c r="R35" t="n">
        <v>165.9242</v>
      </c>
      <c r="S35" t="n">
        <v>240.1785</v>
      </c>
      <c r="T35" t="n">
        <v>338.3612</v>
      </c>
      <c r="U35" t="n">
        <v>400.2241</v>
      </c>
      <c r="V35" t="n">
        <v>409.2494</v>
      </c>
      <c r="W35" t="n">
        <v>390.4395</v>
      </c>
      <c r="X35" t="n">
        <v>331.0981</v>
      </c>
      <c r="Y35" t="n">
        <v>219.8223</v>
      </c>
      <c r="Z35" t="n">
        <v>82.2516</v>
      </c>
      <c r="AA35" t="n">
        <v>24.4881</v>
      </c>
      <c r="AB35" t="n">
        <v>4.7179</v>
      </c>
    </row>
    <row r="36" customFormat="1" s="25">
      <c r="A36" t="n">
        <v>1992</v>
      </c>
      <c r="B36" t="n">
        <v>2900.6216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4.0075</v>
      </c>
      <c r="L36" t="n">
        <v>4.0105</v>
      </c>
      <c r="M36" t="n">
        <v>14.0431</v>
      </c>
      <c r="N36" t="n">
        <v>17.0617</v>
      </c>
      <c r="O36" t="n">
        <v>35.1712</v>
      </c>
      <c r="P36" t="n">
        <v>77.46210000000001</v>
      </c>
      <c r="Q36" t="n">
        <v>86.75230000000001</v>
      </c>
      <c r="R36" t="n">
        <v>155.6743</v>
      </c>
      <c r="S36" t="n">
        <v>211.7097</v>
      </c>
      <c r="T36" t="n">
        <v>313.3354</v>
      </c>
      <c r="U36" t="n">
        <v>448.6495</v>
      </c>
      <c r="V36" t="n">
        <v>440.6455</v>
      </c>
      <c r="W36" t="n">
        <v>445.0674</v>
      </c>
      <c r="X36" t="n">
        <v>329.7526</v>
      </c>
      <c r="Y36" t="n">
        <v>208.0166</v>
      </c>
      <c r="Z36" t="n">
        <v>81.9785</v>
      </c>
      <c r="AA36" t="n">
        <v>22.5916</v>
      </c>
      <c r="AB36" t="n">
        <v>4.6921</v>
      </c>
    </row>
    <row r="37" customFormat="1" s="25">
      <c r="A37" t="n">
        <v>1993</v>
      </c>
      <c r="B37" t="n">
        <v>2979.1983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3.0012</v>
      </c>
      <c r="K37" t="n">
        <v>2.004</v>
      </c>
      <c r="L37" t="n">
        <v>5.0142</v>
      </c>
      <c r="M37" t="n">
        <v>16.0485</v>
      </c>
      <c r="N37" t="n">
        <v>20.0776</v>
      </c>
      <c r="O37" t="n">
        <v>35.1751</v>
      </c>
      <c r="P37" t="n">
        <v>63.4241</v>
      </c>
      <c r="Q37" t="n">
        <v>120.0106</v>
      </c>
      <c r="R37" t="n">
        <v>160.8859</v>
      </c>
      <c r="S37" t="n">
        <v>242.1337</v>
      </c>
      <c r="T37" t="n">
        <v>344.3998</v>
      </c>
      <c r="U37" t="n">
        <v>413.1115</v>
      </c>
      <c r="V37" t="n">
        <v>463.783</v>
      </c>
      <c r="W37" t="n">
        <v>419.0844</v>
      </c>
      <c r="X37" t="n">
        <v>330.1571</v>
      </c>
      <c r="Y37" t="n">
        <v>217.7074</v>
      </c>
      <c r="Z37" t="n">
        <v>95.6491</v>
      </c>
      <c r="AA37" t="n">
        <v>23.4897</v>
      </c>
      <c r="AB37" t="n">
        <v>4.0413</v>
      </c>
    </row>
    <row r="38" customFormat="1" s="25">
      <c r="A38" t="n">
        <v>1994</v>
      </c>
      <c r="B38" t="n">
        <v>3078.9362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1.0004</v>
      </c>
      <c r="K38" t="n">
        <v>6.0119</v>
      </c>
      <c r="L38" t="n">
        <v>4.0108</v>
      </c>
      <c r="M38" t="n">
        <v>17.0512</v>
      </c>
      <c r="N38" t="n">
        <v>30.1192</v>
      </c>
      <c r="O38" t="n">
        <v>34.1697</v>
      </c>
      <c r="P38" t="n">
        <v>81.5448</v>
      </c>
      <c r="Q38" t="n">
        <v>120.0247</v>
      </c>
      <c r="R38" t="n">
        <v>184.1711</v>
      </c>
      <c r="S38" t="n">
        <v>253.1119</v>
      </c>
      <c r="T38" t="n">
        <v>331.8363</v>
      </c>
      <c r="U38" t="n">
        <v>455.8684</v>
      </c>
      <c r="V38" t="n">
        <v>490.8739</v>
      </c>
      <c r="W38" t="n">
        <v>422.2812</v>
      </c>
      <c r="X38" t="n">
        <v>333.7089</v>
      </c>
      <c r="Y38" t="n">
        <v>212.8522</v>
      </c>
      <c r="Z38" t="n">
        <v>68.10550000000001</v>
      </c>
      <c r="AA38" t="n">
        <v>24.1873</v>
      </c>
      <c r="AB38" t="n">
        <v>8.0067</v>
      </c>
    </row>
    <row r="39" customFormat="1" s="25">
      <c r="A39" t="n">
        <v>1995</v>
      </c>
      <c r="B39" t="n">
        <v>3154.8276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2.0035</v>
      </c>
      <c r="L39" t="n">
        <v>5.0126</v>
      </c>
      <c r="M39" t="n">
        <v>11.0316</v>
      </c>
      <c r="N39" t="n">
        <v>25.095</v>
      </c>
      <c r="O39" t="n">
        <v>34.1675</v>
      </c>
      <c r="P39" t="n">
        <v>85.5622</v>
      </c>
      <c r="Q39" t="n">
        <v>118.0141</v>
      </c>
      <c r="R39" t="n">
        <v>166.9539</v>
      </c>
      <c r="S39" t="n">
        <v>218.5249</v>
      </c>
      <c r="T39" t="n">
        <v>346.2717</v>
      </c>
      <c r="U39" t="n">
        <v>462.7658</v>
      </c>
      <c r="V39" t="n">
        <v>515.8579</v>
      </c>
      <c r="W39" t="n">
        <v>452.0967</v>
      </c>
      <c r="X39" t="n">
        <v>360.6997</v>
      </c>
      <c r="Y39" t="n">
        <v>210.0008</v>
      </c>
      <c r="Z39" t="n">
        <v>105.2717</v>
      </c>
      <c r="AA39" t="n">
        <v>28.9724</v>
      </c>
      <c r="AB39" t="n">
        <v>6.5256</v>
      </c>
    </row>
    <row r="40" customFormat="1" s="25">
      <c r="A40" t="n">
        <v>1996</v>
      </c>
      <c r="B40" t="n">
        <v>3089.2115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10.024</v>
      </c>
      <c r="M40" t="n">
        <v>7.0178</v>
      </c>
      <c r="N40" t="n">
        <v>27.0882</v>
      </c>
      <c r="O40" t="n">
        <v>37.1571</v>
      </c>
      <c r="P40" t="n">
        <v>72.4237</v>
      </c>
      <c r="Q40" t="n">
        <v>131.0578</v>
      </c>
      <c r="R40" t="n">
        <v>167.8387</v>
      </c>
      <c r="S40" t="n">
        <v>264.129</v>
      </c>
      <c r="T40" t="n">
        <v>342.0477</v>
      </c>
      <c r="U40" t="n">
        <v>420.7986</v>
      </c>
      <c r="V40" t="n">
        <v>525.7112</v>
      </c>
      <c r="W40" t="n">
        <v>427.352</v>
      </c>
      <c r="X40" t="n">
        <v>336.6894</v>
      </c>
      <c r="Y40" t="n">
        <v>205.6761</v>
      </c>
      <c r="Z40" t="n">
        <v>97.0591</v>
      </c>
      <c r="AA40" t="n">
        <v>14.5241</v>
      </c>
      <c r="AB40" t="n">
        <v>2.617</v>
      </c>
    </row>
    <row r="41" customFormat="1" s="25">
      <c r="A41" t="n">
        <v>1997</v>
      </c>
      <c r="B41" t="n">
        <v>3234.2239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2.0007</v>
      </c>
      <c r="K41" t="n">
        <v>1.0014</v>
      </c>
      <c r="L41" t="n">
        <v>6.0138</v>
      </c>
      <c r="M41" t="n">
        <v>12.028</v>
      </c>
      <c r="N41" t="n">
        <v>30.0798</v>
      </c>
      <c r="O41" t="n">
        <v>52.1831</v>
      </c>
      <c r="P41" t="n">
        <v>71.3531</v>
      </c>
      <c r="Q41" t="n">
        <v>158.1935</v>
      </c>
      <c r="R41" t="n">
        <v>177.8479</v>
      </c>
      <c r="S41" t="n">
        <v>277.2315</v>
      </c>
      <c r="T41" t="n">
        <v>354.0644</v>
      </c>
      <c r="U41" t="n">
        <v>421.4842</v>
      </c>
      <c r="V41" t="n">
        <v>505.9792</v>
      </c>
      <c r="W41" t="n">
        <v>455.0362</v>
      </c>
      <c r="X41" t="n">
        <v>356.2484</v>
      </c>
      <c r="Y41" t="n">
        <v>213.6353</v>
      </c>
      <c r="Z41" t="n">
        <v>98.2469</v>
      </c>
      <c r="AA41" t="n">
        <v>37.4758</v>
      </c>
      <c r="AB41" t="n">
        <v>4.1207</v>
      </c>
    </row>
    <row r="42" customFormat="1" s="25">
      <c r="A42" t="n">
        <v>1998</v>
      </c>
      <c r="B42" t="n">
        <v>2967.1384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1.0013</v>
      </c>
      <c r="L42" t="n">
        <v>2.004</v>
      </c>
      <c r="M42" t="n">
        <v>15.0299</v>
      </c>
      <c r="N42" t="n">
        <v>25.0582</v>
      </c>
      <c r="O42" t="n">
        <v>50.1534</v>
      </c>
      <c r="P42" t="n">
        <v>76.3493</v>
      </c>
      <c r="Q42" t="n">
        <v>122.8538</v>
      </c>
      <c r="R42" t="n">
        <v>232.2122</v>
      </c>
      <c r="S42" t="n">
        <v>255.6232</v>
      </c>
      <c r="T42" t="n">
        <v>370.8252</v>
      </c>
      <c r="U42" t="n">
        <v>437.7725</v>
      </c>
      <c r="V42" t="n">
        <v>506.6593</v>
      </c>
      <c r="W42" t="n">
        <v>460.9485</v>
      </c>
      <c r="X42" t="n">
        <v>363.9001</v>
      </c>
      <c r="Y42" t="n">
        <v>38.2746</v>
      </c>
      <c r="Z42" t="n">
        <v>7.2229</v>
      </c>
      <c r="AA42" t="n">
        <v>1.2501</v>
      </c>
      <c r="AB42" t="n">
        <v>0</v>
      </c>
    </row>
    <row r="43" customFormat="1" s="25">
      <c r="A43" t="n">
        <v>1999</v>
      </c>
      <c r="B43" t="n">
        <v>3277.044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2.0024</v>
      </c>
      <c r="L43" t="n">
        <v>7.0134</v>
      </c>
      <c r="M43" t="n">
        <v>13.0237</v>
      </c>
      <c r="N43" t="n">
        <v>20.044</v>
      </c>
      <c r="O43" t="n">
        <v>33.0978</v>
      </c>
      <c r="P43" t="n">
        <v>73.3309</v>
      </c>
      <c r="Q43" t="n">
        <v>149.0213</v>
      </c>
      <c r="R43" t="n">
        <v>200.8805</v>
      </c>
      <c r="S43" t="n">
        <v>295.1857</v>
      </c>
      <c r="T43" t="n">
        <v>371.4896</v>
      </c>
      <c r="U43" t="n">
        <v>420.3021</v>
      </c>
      <c r="V43" t="n">
        <v>449.9316</v>
      </c>
      <c r="W43" t="n">
        <v>517.0238000000001</v>
      </c>
      <c r="X43" t="n">
        <v>350.8138</v>
      </c>
      <c r="Y43" t="n">
        <v>245.8148</v>
      </c>
      <c r="Z43" t="n">
        <v>100.5873</v>
      </c>
      <c r="AA43" t="n">
        <v>25.0961</v>
      </c>
      <c r="AB43" t="n">
        <v>2.3851</v>
      </c>
    </row>
    <row r="44" customFormat="1" s="25">
      <c r="A44" t="n">
        <v>2000</v>
      </c>
      <c r="B44" t="n">
        <v>3491.2629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1.0011</v>
      </c>
      <c r="L44" t="n">
        <v>5.0095</v>
      </c>
      <c r="M44" t="n">
        <v>4.0076</v>
      </c>
      <c r="N44" t="n">
        <v>19.0398</v>
      </c>
      <c r="O44" t="n">
        <v>42.1195</v>
      </c>
      <c r="P44" t="n">
        <v>105.4528</v>
      </c>
      <c r="Q44" t="n">
        <v>158.0349</v>
      </c>
      <c r="R44" t="n">
        <v>236.1899</v>
      </c>
      <c r="S44" t="n">
        <v>309.2086</v>
      </c>
      <c r="T44" t="n">
        <v>373.19</v>
      </c>
      <c r="U44" t="n">
        <v>411.6418</v>
      </c>
      <c r="V44" t="n">
        <v>493.9405</v>
      </c>
      <c r="W44" t="n">
        <v>482.7474</v>
      </c>
      <c r="X44" t="n">
        <v>417.6408</v>
      </c>
      <c r="Y44" t="n">
        <v>250.5617</v>
      </c>
      <c r="Z44" t="n">
        <v>121.6942</v>
      </c>
      <c r="AA44" t="n">
        <v>52.4723</v>
      </c>
      <c r="AB44" t="n">
        <v>7.3104</v>
      </c>
    </row>
    <row r="45" customFormat="1" s="25">
      <c r="A45" t="n">
        <v>2001</v>
      </c>
      <c r="B45" t="n">
        <v>3446.7057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1.0011</v>
      </c>
      <c r="L45" t="n">
        <v>5.0095</v>
      </c>
      <c r="M45" t="n">
        <v>7.0131</v>
      </c>
      <c r="N45" t="n">
        <v>20.0418</v>
      </c>
      <c r="O45" t="n">
        <v>44.1269</v>
      </c>
      <c r="P45" t="n">
        <v>90.3741</v>
      </c>
      <c r="Q45" t="n">
        <v>183.1843</v>
      </c>
      <c r="R45" t="n">
        <v>237.1688</v>
      </c>
      <c r="S45" t="n">
        <v>310.1712</v>
      </c>
      <c r="T45" t="n">
        <v>345.5421</v>
      </c>
      <c r="U45" t="n">
        <v>463.858</v>
      </c>
      <c r="V45" t="n">
        <v>464.9698</v>
      </c>
      <c r="W45" t="n">
        <v>505.1201</v>
      </c>
      <c r="X45" t="n">
        <v>382.3962</v>
      </c>
      <c r="Y45" t="n">
        <v>236.7337</v>
      </c>
      <c r="Z45" t="n">
        <v>107.1596</v>
      </c>
      <c r="AA45" t="n">
        <v>36.6946</v>
      </c>
      <c r="AB45" t="n">
        <v>6.1409</v>
      </c>
    </row>
    <row r="46">
      <c r="A46" t="n">
        <v>2002</v>
      </c>
      <c r="B46" t="n">
        <v>3556.3693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2.0021</v>
      </c>
      <c r="L46" t="n">
        <v>8.014799999999999</v>
      </c>
      <c r="M46" t="n">
        <v>3.0058</v>
      </c>
      <c r="N46" t="n">
        <v>19.0392</v>
      </c>
      <c r="O46" t="n">
        <v>39.112</v>
      </c>
      <c r="P46" t="n">
        <v>102.4055</v>
      </c>
      <c r="Q46" t="n">
        <v>171.0636</v>
      </c>
      <c r="R46" t="n">
        <v>263.443</v>
      </c>
      <c r="S46" t="n">
        <v>319.1867</v>
      </c>
      <c r="T46" t="n">
        <v>408.7849</v>
      </c>
      <c r="U46" t="n">
        <v>457.1723</v>
      </c>
      <c r="V46" t="n">
        <v>458.0444</v>
      </c>
      <c r="W46" t="n">
        <v>504.4807</v>
      </c>
      <c r="X46" t="n">
        <v>406.3241</v>
      </c>
      <c r="Y46" t="n">
        <v>240.0283</v>
      </c>
      <c r="Z46" t="n">
        <v>111.5752</v>
      </c>
      <c r="AA46" t="n">
        <v>35.1884</v>
      </c>
      <c r="AB46" t="n">
        <v>7.4984</v>
      </c>
    </row>
    <row r="47">
      <c r="A47" t="n">
        <v>2003</v>
      </c>
      <c r="B47" t="n">
        <v>3492.6523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1.0011</v>
      </c>
      <c r="L47" t="n">
        <v>4.0074</v>
      </c>
      <c r="M47" t="n">
        <v>11.0208</v>
      </c>
      <c r="N47" t="n">
        <v>18.0358</v>
      </c>
      <c r="O47" t="n">
        <v>46.1237</v>
      </c>
      <c r="P47" t="n">
        <v>88.35080000000001</v>
      </c>
      <c r="Q47" t="n">
        <v>169.0566</v>
      </c>
      <c r="R47" t="n">
        <v>281.6384</v>
      </c>
      <c r="S47" t="n">
        <v>314.0296</v>
      </c>
      <c r="T47" t="n">
        <v>396.4561</v>
      </c>
      <c r="U47" t="n">
        <v>442.5749</v>
      </c>
      <c r="V47" t="n">
        <v>481.6191</v>
      </c>
      <c r="W47" t="n">
        <v>473.0458</v>
      </c>
      <c r="X47" t="n">
        <v>390.3715</v>
      </c>
      <c r="Y47" t="n">
        <v>229.6867</v>
      </c>
      <c r="Z47" t="n">
        <v>110.9525</v>
      </c>
      <c r="AA47" t="n">
        <v>32.2298</v>
      </c>
      <c r="AB47" t="n">
        <v>2.4518</v>
      </c>
    </row>
    <row r="48">
      <c r="A48" t="n">
        <v>2004</v>
      </c>
      <c r="B48" t="n">
        <v>3380.2704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2.0021</v>
      </c>
      <c r="L48" t="n">
        <v>9.015599999999999</v>
      </c>
      <c r="M48" t="n">
        <v>8.014900000000001</v>
      </c>
      <c r="N48" t="n">
        <v>15.0291</v>
      </c>
      <c r="O48" t="n">
        <v>25.0627</v>
      </c>
      <c r="P48" t="n">
        <v>66.2432</v>
      </c>
      <c r="Q48" t="n">
        <v>148.892</v>
      </c>
      <c r="R48" t="n">
        <v>270.4519</v>
      </c>
      <c r="S48" t="n">
        <v>309.931</v>
      </c>
      <c r="T48" t="n">
        <v>375.7855</v>
      </c>
      <c r="U48" t="n">
        <v>429.8333</v>
      </c>
      <c r="V48" t="n">
        <v>482.5107</v>
      </c>
      <c r="W48" t="n">
        <v>497.1838</v>
      </c>
      <c r="X48" t="n">
        <v>381.4256</v>
      </c>
      <c r="Y48" t="n">
        <v>211.463</v>
      </c>
      <c r="Z48" t="n">
        <v>109.6122</v>
      </c>
      <c r="AA48" t="n">
        <v>35.3741</v>
      </c>
      <c r="AB48" t="n">
        <v>2.4396</v>
      </c>
    </row>
    <row r="49">
      <c r="A49" t="n">
        <v>2005</v>
      </c>
      <c r="B49" t="n">
        <v>3476.4897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2.0022</v>
      </c>
      <c r="L49" t="n">
        <v>3.0055</v>
      </c>
      <c r="M49" t="n">
        <v>13.0245</v>
      </c>
      <c r="N49" t="n">
        <v>23.046</v>
      </c>
      <c r="O49" t="n">
        <v>30.0741</v>
      </c>
      <c r="P49" t="n">
        <v>72.26519999999999</v>
      </c>
      <c r="Q49" t="n">
        <v>139.8222</v>
      </c>
      <c r="R49" t="n">
        <v>276.5299</v>
      </c>
      <c r="S49" t="n">
        <v>371.7035</v>
      </c>
      <c r="T49" t="n">
        <v>400.2475</v>
      </c>
      <c r="U49" t="n">
        <v>457.2453</v>
      </c>
      <c r="V49" t="n">
        <v>430.5349</v>
      </c>
      <c r="W49" t="n">
        <v>492.0309</v>
      </c>
      <c r="X49" t="n">
        <v>373.2002</v>
      </c>
      <c r="Y49" t="n">
        <v>238.7075</v>
      </c>
      <c r="Z49" t="n">
        <v>112.0968</v>
      </c>
      <c r="AA49" t="n">
        <v>37.3803</v>
      </c>
      <c r="AB49" t="n">
        <v>3.5732</v>
      </c>
    </row>
    <row r="50">
      <c r="A50" t="n">
        <v>2006</v>
      </c>
      <c r="B50" t="n">
        <v>3567.8698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1.0002</v>
      </c>
      <c r="K50" t="n">
        <v>0</v>
      </c>
      <c r="L50" t="n">
        <v>1.0018</v>
      </c>
      <c r="M50" t="n">
        <v>11.0206</v>
      </c>
      <c r="N50" t="n">
        <v>16.0315</v>
      </c>
      <c r="O50" t="n">
        <v>43.1046</v>
      </c>
      <c r="P50" t="n">
        <v>78.2794</v>
      </c>
      <c r="Q50" t="n">
        <v>171.965</v>
      </c>
      <c r="R50" t="n">
        <v>265.3722</v>
      </c>
      <c r="S50" t="n">
        <v>344.2671</v>
      </c>
      <c r="T50" t="n">
        <v>417.2664</v>
      </c>
      <c r="U50" t="n">
        <v>447.8015</v>
      </c>
      <c r="V50" t="n">
        <v>458.7847</v>
      </c>
      <c r="W50" t="n">
        <v>459.3042</v>
      </c>
      <c r="X50" t="n">
        <v>433.1932</v>
      </c>
      <c r="Y50" t="n">
        <v>258.4278</v>
      </c>
      <c r="Z50" t="n">
        <v>126.8722</v>
      </c>
      <c r="AA50" t="n">
        <v>31.7994</v>
      </c>
      <c r="AB50" t="n">
        <v>2.3776</v>
      </c>
    </row>
    <row r="51">
      <c r="A51" t="n">
        <v>2007</v>
      </c>
      <c r="B51" t="n">
        <v>3571.3773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2.0019</v>
      </c>
      <c r="L51" t="n">
        <v>5.0082</v>
      </c>
      <c r="M51" t="n">
        <v>14.024</v>
      </c>
      <c r="N51" t="n">
        <v>16.029</v>
      </c>
      <c r="O51" t="n">
        <v>42.0949</v>
      </c>
      <c r="P51" t="n">
        <v>84.2754</v>
      </c>
      <c r="Q51" t="n">
        <v>175.8756</v>
      </c>
      <c r="R51" t="n">
        <v>276.1688</v>
      </c>
      <c r="S51" t="n">
        <v>426.8451</v>
      </c>
      <c r="T51" t="n">
        <v>431.7409</v>
      </c>
      <c r="U51" t="n">
        <v>443.6596</v>
      </c>
      <c r="V51" t="n">
        <v>452.3718</v>
      </c>
      <c r="W51" t="n">
        <v>426.327</v>
      </c>
      <c r="X51" t="n">
        <v>365.5523</v>
      </c>
      <c r="Y51" t="n">
        <v>243.0475</v>
      </c>
      <c r="Z51" t="n">
        <v>129.9973</v>
      </c>
      <c r="AA51" t="n">
        <v>30.983</v>
      </c>
      <c r="AB51" t="n">
        <v>5.3749</v>
      </c>
    </row>
    <row r="52">
      <c r="A52" t="n">
        <v>2008</v>
      </c>
      <c r="B52" t="n">
        <v>3665.8466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1.0009</v>
      </c>
      <c r="L52" t="n">
        <v>5.0078</v>
      </c>
      <c r="M52" t="n">
        <v>10.0163</v>
      </c>
      <c r="N52" t="n">
        <v>18.0311</v>
      </c>
      <c r="O52" t="n">
        <v>40.0823</v>
      </c>
      <c r="P52" t="n">
        <v>100.2989</v>
      </c>
      <c r="Q52" t="n">
        <v>191.8874</v>
      </c>
      <c r="R52" t="n">
        <v>297.2084</v>
      </c>
      <c r="S52" t="n">
        <v>394.3861</v>
      </c>
      <c r="T52" t="n">
        <v>426.4327</v>
      </c>
      <c r="U52" t="n">
        <v>474.2541</v>
      </c>
      <c r="V52" t="n">
        <v>483.7596</v>
      </c>
      <c r="W52" t="n">
        <v>427.976</v>
      </c>
      <c r="X52" t="n">
        <v>386.9893</v>
      </c>
      <c r="Y52" t="n">
        <v>248.9331</v>
      </c>
      <c r="Z52" t="n">
        <v>117.7529</v>
      </c>
      <c r="AA52" t="n">
        <v>36.4432</v>
      </c>
      <c r="AB52" t="n">
        <v>5.3864</v>
      </c>
    </row>
    <row r="53">
      <c r="A53" t="n">
        <v>2009</v>
      </c>
      <c r="B53" t="n">
        <v>3546.1032</v>
      </c>
      <c r="C53" t="n">
        <v>0</v>
      </c>
      <c r="D53" t="n">
        <v>0</v>
      </c>
      <c r="E53" t="n">
        <v>0</v>
      </c>
      <c r="F53" t="n">
        <v>1.0002</v>
      </c>
      <c r="G53" t="n">
        <v>0</v>
      </c>
      <c r="H53" t="n">
        <v>1.0002</v>
      </c>
      <c r="I53" t="n">
        <v>0</v>
      </c>
      <c r="J53" t="n">
        <v>0</v>
      </c>
      <c r="K53" t="n">
        <v>0</v>
      </c>
      <c r="L53" t="n">
        <v>7.0101</v>
      </c>
      <c r="M53" t="n">
        <v>10.0155</v>
      </c>
      <c r="N53" t="n">
        <v>13.0217</v>
      </c>
      <c r="O53" t="n">
        <v>48.0989</v>
      </c>
      <c r="P53" t="n">
        <v>71.2088</v>
      </c>
      <c r="Q53" t="n">
        <v>172.7599</v>
      </c>
      <c r="R53" t="n">
        <v>290.0868</v>
      </c>
      <c r="S53" t="n">
        <v>410.4838</v>
      </c>
      <c r="T53" t="n">
        <v>464.9167</v>
      </c>
      <c r="U53" t="n">
        <v>445.3682</v>
      </c>
      <c r="V53" t="n">
        <v>426.4663</v>
      </c>
      <c r="W53" t="n">
        <v>444.7238</v>
      </c>
      <c r="X53" t="n">
        <v>365.9566</v>
      </c>
      <c r="Y53" t="n">
        <v>248.6584</v>
      </c>
      <c r="Z53" t="n">
        <v>96.61150000000001</v>
      </c>
      <c r="AA53" t="n">
        <v>25.7248</v>
      </c>
      <c r="AB53" t="n">
        <v>3.9912</v>
      </c>
    </row>
    <row r="54">
      <c r="A54" t="n">
        <v>2010</v>
      </c>
      <c r="B54" t="n">
        <v>3721.101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3.0024</v>
      </c>
      <c r="L54" t="n">
        <v>7.01</v>
      </c>
      <c r="M54" t="n">
        <v>10.0148</v>
      </c>
      <c r="N54" t="n">
        <v>20.0323</v>
      </c>
      <c r="O54" t="n">
        <v>38.072</v>
      </c>
      <c r="P54" t="n">
        <v>80.2097</v>
      </c>
      <c r="Q54" t="n">
        <v>175.732</v>
      </c>
      <c r="R54" t="n">
        <v>296.9906</v>
      </c>
      <c r="S54" t="n">
        <v>431.5592</v>
      </c>
      <c r="T54" t="n">
        <v>455.5489</v>
      </c>
      <c r="U54" t="n">
        <v>448.1025</v>
      </c>
      <c r="V54" t="n">
        <v>457.2728</v>
      </c>
      <c r="W54" t="n">
        <v>468.4952</v>
      </c>
      <c r="X54" t="n">
        <v>390.2829</v>
      </c>
      <c r="Y54" t="n">
        <v>272.4225</v>
      </c>
      <c r="Z54" t="n">
        <v>113.2568</v>
      </c>
      <c r="AA54" t="n">
        <v>44.8947</v>
      </c>
      <c r="AB54" t="n">
        <v>8.201700000000001</v>
      </c>
    </row>
    <row r="55">
      <c r="A55" t="n">
        <v>2011</v>
      </c>
      <c r="B55" t="n">
        <v>3756.3377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4.006</v>
      </c>
      <c r="M55" t="n">
        <v>5.0079</v>
      </c>
      <c r="N55" t="n">
        <v>21.0345</v>
      </c>
      <c r="O55" t="n">
        <v>43.0831</v>
      </c>
      <c r="P55" t="n">
        <v>76.203</v>
      </c>
      <c r="Q55" t="n">
        <v>180.7623</v>
      </c>
      <c r="R55" t="n">
        <v>292.0132</v>
      </c>
      <c r="S55" t="n">
        <v>387.0778</v>
      </c>
      <c r="T55" t="n">
        <v>512.6147999999999</v>
      </c>
      <c r="U55" t="n">
        <v>490.0296</v>
      </c>
      <c r="V55" t="n">
        <v>494.4133</v>
      </c>
      <c r="W55" t="n">
        <v>429.5</v>
      </c>
      <c r="X55" t="n">
        <v>375.0582</v>
      </c>
      <c r="Y55" t="n">
        <v>279.5588</v>
      </c>
      <c r="Z55" t="n">
        <v>130.1648</v>
      </c>
      <c r="AA55" t="n">
        <v>33.186</v>
      </c>
      <c r="AB55" t="n">
        <v>2.6244</v>
      </c>
    </row>
    <row r="56">
      <c r="A56" t="n">
        <v>2012</v>
      </c>
      <c r="B56" t="n">
        <v>3776.6191</v>
      </c>
      <c r="C56" t="n">
        <v>0</v>
      </c>
      <c r="D56" t="n">
        <v>0</v>
      </c>
      <c r="E56" t="n">
        <v>0</v>
      </c>
      <c r="F56" t="n">
        <v>0</v>
      </c>
      <c r="G56" t="n">
        <v>1.0002</v>
      </c>
      <c r="H56" t="n">
        <v>1.0002</v>
      </c>
      <c r="I56" t="n">
        <v>0</v>
      </c>
      <c r="J56" t="n">
        <v>0</v>
      </c>
      <c r="K56" t="n">
        <v>6.0048</v>
      </c>
      <c r="L56" t="n">
        <v>3.0043</v>
      </c>
      <c r="M56" t="n">
        <v>11.0171</v>
      </c>
      <c r="N56" t="n">
        <v>22.0372</v>
      </c>
      <c r="O56" t="n">
        <v>34.0672</v>
      </c>
      <c r="P56" t="n">
        <v>75.20050000000001</v>
      </c>
      <c r="Q56" t="n">
        <v>175.7247</v>
      </c>
      <c r="R56" t="n">
        <v>307.0809</v>
      </c>
      <c r="S56" t="n">
        <v>418.3924</v>
      </c>
      <c r="T56" t="n">
        <v>486.2516</v>
      </c>
      <c r="U56" t="n">
        <v>530.645</v>
      </c>
      <c r="V56" t="n">
        <v>464.3305</v>
      </c>
      <c r="W56" t="n">
        <v>435.7493</v>
      </c>
      <c r="X56" t="n">
        <v>353.5143</v>
      </c>
      <c r="Y56" t="n">
        <v>294.45</v>
      </c>
      <c r="Z56" t="n">
        <v>127.3333</v>
      </c>
      <c r="AA56" t="n">
        <v>29.464</v>
      </c>
      <c r="AB56" t="n">
        <v>1.3516</v>
      </c>
    </row>
    <row r="57">
      <c r="A57" t="n">
        <v>2013</v>
      </c>
      <c r="B57" t="n">
        <v>3810.3541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3.0023</v>
      </c>
      <c r="L57" t="n">
        <v>5.007</v>
      </c>
      <c r="M57" t="n">
        <v>13.0204</v>
      </c>
      <c r="N57" t="n">
        <v>27.0466</v>
      </c>
      <c r="O57" t="n">
        <v>41.0821</v>
      </c>
      <c r="P57" t="n">
        <v>87.23180000000001</v>
      </c>
      <c r="Q57" t="n">
        <v>159.6663</v>
      </c>
      <c r="R57" t="n">
        <v>324.0851</v>
      </c>
      <c r="S57" t="n">
        <v>432.4938</v>
      </c>
      <c r="T57" t="n">
        <v>497.5905</v>
      </c>
      <c r="U57" t="n">
        <v>517.2819</v>
      </c>
      <c r="V57" t="n">
        <v>482.9035</v>
      </c>
      <c r="W57" t="n">
        <v>410.5782</v>
      </c>
      <c r="X57" t="n">
        <v>386.3595</v>
      </c>
      <c r="Y57" t="n">
        <v>253.7753</v>
      </c>
      <c r="Z57" t="n">
        <v>126.43</v>
      </c>
      <c r="AA57" t="n">
        <v>36.3244</v>
      </c>
      <c r="AB57" t="n">
        <v>6.4753</v>
      </c>
    </row>
    <row r="58">
      <c r="A58" t="n">
        <v>2014</v>
      </c>
      <c r="B58" t="n">
        <v>3857.5343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9.0128</v>
      </c>
      <c r="M58" t="n">
        <v>10.0154</v>
      </c>
      <c r="N58" t="n">
        <v>21.0354</v>
      </c>
      <c r="O58" t="n">
        <v>36.0722</v>
      </c>
      <c r="P58" t="n">
        <v>91.23690000000001</v>
      </c>
      <c r="Q58" t="n">
        <v>192.7728</v>
      </c>
      <c r="R58" t="n">
        <v>327.0759</v>
      </c>
      <c r="S58" t="n">
        <v>449.6162</v>
      </c>
      <c r="T58" t="n">
        <v>549.33</v>
      </c>
      <c r="U58" t="n">
        <v>535.634</v>
      </c>
      <c r="V58" t="n">
        <v>447.7141</v>
      </c>
      <c r="W58" t="n">
        <v>421.4003</v>
      </c>
      <c r="X58" t="n">
        <v>358.4957</v>
      </c>
      <c r="Y58" t="n">
        <v>238.1992</v>
      </c>
      <c r="Z58" t="n">
        <v>127.2083</v>
      </c>
      <c r="AA58" t="n">
        <v>37.5173</v>
      </c>
      <c r="AB58" t="n">
        <v>5.1978</v>
      </c>
    </row>
    <row r="59">
      <c r="A59" t="n">
        <v>2015</v>
      </c>
      <c r="B59" t="n">
        <v>3937.9709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7.0108</v>
      </c>
      <c r="M59" t="n">
        <v>11.0182</v>
      </c>
      <c r="N59" t="n">
        <v>18.0323</v>
      </c>
      <c r="O59" t="n">
        <v>53.114</v>
      </c>
      <c r="P59" t="n">
        <v>90.242</v>
      </c>
      <c r="Q59" t="n">
        <v>171.6821</v>
      </c>
      <c r="R59" t="n">
        <v>298.9246</v>
      </c>
      <c r="S59" t="n">
        <v>462.6832</v>
      </c>
      <c r="T59" t="n">
        <v>548.3615</v>
      </c>
      <c r="U59" t="n">
        <v>559.1312</v>
      </c>
      <c r="V59" t="n">
        <v>490.958</v>
      </c>
      <c r="W59" t="n">
        <v>399.6474</v>
      </c>
      <c r="X59" t="n">
        <v>379.8457</v>
      </c>
      <c r="Y59" t="n">
        <v>269.4971</v>
      </c>
      <c r="Z59" t="n">
        <v>132.9772</v>
      </c>
      <c r="AA59" t="n">
        <v>39.6492</v>
      </c>
      <c r="AB59" t="n">
        <v>5.1965</v>
      </c>
    </row>
    <row r="60">
      <c r="A60" t="n">
        <v>2016</v>
      </c>
      <c r="B60" t="n">
        <v>3932.44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3.0028</v>
      </c>
      <c r="L60" t="n">
        <v>4.0068</v>
      </c>
      <c r="M60" t="n">
        <v>10.0179</v>
      </c>
      <c r="N60" t="n">
        <v>20.0393</v>
      </c>
      <c r="O60" t="n">
        <v>47.1092</v>
      </c>
      <c r="P60" t="n">
        <v>96.27970000000001</v>
      </c>
      <c r="Q60" t="n">
        <v>179.7347</v>
      </c>
      <c r="R60" t="n">
        <v>312.0064</v>
      </c>
      <c r="S60" t="n">
        <v>426.3544</v>
      </c>
      <c r="T60" t="n">
        <v>583.9604</v>
      </c>
      <c r="U60" t="n">
        <v>556.4523</v>
      </c>
      <c r="V60" t="n">
        <v>483.7177</v>
      </c>
      <c r="W60" t="n">
        <v>423.1851</v>
      </c>
      <c r="X60" t="n">
        <v>372.0787</v>
      </c>
      <c r="Y60" t="n">
        <v>256.8716</v>
      </c>
      <c r="Z60" t="n">
        <v>121.8351</v>
      </c>
      <c r="AA60" t="n">
        <v>31.9785</v>
      </c>
      <c r="AB60" t="n">
        <v>3.8094</v>
      </c>
    </row>
    <row r="61">
      <c r="A61" t="n">
        <v>2017</v>
      </c>
      <c r="B61" t="n">
        <v>4041.1274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1.0009</v>
      </c>
      <c r="L61" t="n">
        <v>6.0096</v>
      </c>
      <c r="M61" t="n">
        <v>13.0236</v>
      </c>
      <c r="N61" t="n">
        <v>18.0361</v>
      </c>
      <c r="O61" t="n">
        <v>54.13</v>
      </c>
      <c r="P61" t="n">
        <v>89.2595</v>
      </c>
      <c r="Q61" t="n">
        <v>184.7685</v>
      </c>
      <c r="R61" t="n">
        <v>307.9854</v>
      </c>
      <c r="S61" t="n">
        <v>427.36</v>
      </c>
      <c r="T61" t="n">
        <v>579.795</v>
      </c>
      <c r="U61" t="n">
        <v>624.0463</v>
      </c>
      <c r="V61" t="n">
        <v>502.9733</v>
      </c>
      <c r="W61" t="n">
        <v>438.8084</v>
      </c>
      <c r="X61" t="n">
        <v>352.777</v>
      </c>
      <c r="Y61" t="n">
        <v>252.3604</v>
      </c>
      <c r="Z61" t="n">
        <v>145.7099</v>
      </c>
      <c r="AA61" t="n">
        <v>31.9082</v>
      </c>
      <c r="AB61" t="n">
        <v>11.1753</v>
      </c>
    </row>
    <row r="62">
      <c r="A62" t="n">
        <v>2018</v>
      </c>
      <c r="B62" t="n">
        <v>3955.4719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2.0018</v>
      </c>
      <c r="L62" t="n">
        <v>2.0031</v>
      </c>
      <c r="M62" t="n">
        <v>17.0301</v>
      </c>
      <c r="N62" t="n">
        <v>28.0553</v>
      </c>
      <c r="O62" t="n">
        <v>42.1009</v>
      </c>
      <c r="P62" t="n">
        <v>71.2148</v>
      </c>
      <c r="Q62" t="n">
        <v>168.7124</v>
      </c>
      <c r="R62" t="n">
        <v>297.934</v>
      </c>
      <c r="S62" t="n">
        <v>411.1987</v>
      </c>
      <c r="T62" t="n">
        <v>561.5506</v>
      </c>
      <c r="U62" t="n">
        <v>550.7337</v>
      </c>
      <c r="V62" t="n">
        <v>551.2347</v>
      </c>
      <c r="W62" t="n">
        <v>427.4733</v>
      </c>
      <c r="X62" t="n">
        <v>410.9624</v>
      </c>
      <c r="Y62" t="n">
        <v>266.3324</v>
      </c>
      <c r="Z62" t="n">
        <v>115.4193</v>
      </c>
      <c r="AA62" t="n">
        <v>29.0253</v>
      </c>
      <c r="AB62" t="n">
        <v>2.4889</v>
      </c>
    </row>
    <row r="63">
      <c r="A63" t="n">
        <v>2019</v>
      </c>
      <c r="B63" t="n">
        <v>3977.8394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2.0019</v>
      </c>
      <c r="L63" t="n">
        <v>3.0048</v>
      </c>
      <c r="M63" t="n">
        <v>5.009</v>
      </c>
      <c r="N63" t="n">
        <v>22.0457</v>
      </c>
      <c r="O63" t="n">
        <v>45.1118</v>
      </c>
      <c r="P63" t="n">
        <v>80.25</v>
      </c>
      <c r="Q63" t="n">
        <v>182.7746</v>
      </c>
      <c r="R63" t="n">
        <v>294.8989</v>
      </c>
      <c r="S63" t="n">
        <v>433.394</v>
      </c>
      <c r="T63" t="n">
        <v>564.4974</v>
      </c>
      <c r="U63" t="n">
        <v>569.9146</v>
      </c>
      <c r="V63" t="n">
        <v>500.7066</v>
      </c>
      <c r="W63" t="n">
        <v>459.0048</v>
      </c>
      <c r="X63" t="n">
        <v>375.2756</v>
      </c>
      <c r="Y63" t="n">
        <v>274.3434</v>
      </c>
      <c r="Z63" t="n">
        <v>125.1552</v>
      </c>
      <c r="AA63" t="n">
        <v>35.6907</v>
      </c>
      <c r="AB63" t="n">
        <v>4.7605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>
  <sheetPr>
    <outlinePr summaryBelow="1" summaryRight="1"/>
    <pageSetUpPr/>
  </sheetPr>
  <dimension ref="A1:AB63"/>
  <sheetViews>
    <sheetView workbookViewId="0">
      <selection activeCell="A1" sqref="A1"/>
    </sheetView>
  </sheetViews>
  <sheetFormatPr baseColWidth="8" defaultRowHeight="15"/>
  <sheetData>
    <row r="1">
      <c r="A1" s="107" t="inlineStr">
        <is>
          <t>YEAR</t>
        </is>
      </c>
      <c r="B1" s="107" t="inlineStr">
        <is>
          <t>TOTAL</t>
        </is>
      </c>
      <c r="C1" s="107" t="inlineStr">
        <is>
          <t>under_one_year</t>
        </is>
      </c>
      <c r="D1" s="107" t="inlineStr">
        <is>
          <t>year_1</t>
        </is>
      </c>
      <c r="E1" s="107" t="inlineStr">
        <is>
          <t>years_2</t>
        </is>
      </c>
      <c r="F1" s="107" t="inlineStr">
        <is>
          <t>years_3</t>
        </is>
      </c>
      <c r="G1" s="107" t="inlineStr">
        <is>
          <t>years_4</t>
        </is>
      </c>
      <c r="H1" s="107" t="inlineStr">
        <is>
          <t>under_5_years</t>
        </is>
      </c>
      <c r="I1" s="107" t="inlineStr">
        <is>
          <t>years_5_9</t>
        </is>
      </c>
      <c r="J1" s="107" t="inlineStr">
        <is>
          <t>years_10_14</t>
        </is>
      </c>
      <c r="K1" s="107" t="inlineStr">
        <is>
          <t>years_15_19</t>
        </is>
      </c>
      <c r="L1" s="107" t="inlineStr">
        <is>
          <t>years_20_24</t>
        </is>
      </c>
      <c r="M1" s="107" t="inlineStr">
        <is>
          <t>years_25_29</t>
        </is>
      </c>
      <c r="N1" s="107" t="inlineStr">
        <is>
          <t>years_30_34</t>
        </is>
      </c>
      <c r="O1" s="107" t="inlineStr">
        <is>
          <t>years_35_39</t>
        </is>
      </c>
      <c r="P1" s="107" t="inlineStr">
        <is>
          <t>years_40_44</t>
        </is>
      </c>
      <c r="Q1" s="107" t="inlineStr">
        <is>
          <t>years_45_49</t>
        </is>
      </c>
      <c r="R1" s="107" t="inlineStr">
        <is>
          <t>years_50_54</t>
        </is>
      </c>
      <c r="S1" s="107" t="inlineStr">
        <is>
          <t>years_55_59</t>
        </is>
      </c>
      <c r="T1" s="107" t="inlineStr">
        <is>
          <t>years_60_64</t>
        </is>
      </c>
      <c r="U1" s="107" t="inlineStr">
        <is>
          <t>years_65_69</t>
        </is>
      </c>
      <c r="V1" s="107" t="inlineStr">
        <is>
          <t>years_70_74</t>
        </is>
      </c>
      <c r="W1" s="107" t="inlineStr">
        <is>
          <t>years_75_79</t>
        </is>
      </c>
      <c r="X1" s="107" t="inlineStr">
        <is>
          <t>years_80_84</t>
        </is>
      </c>
      <c r="Y1" s="107" t="inlineStr">
        <is>
          <t>years_85_89</t>
        </is>
      </c>
      <c r="Z1" s="107" t="inlineStr">
        <is>
          <t>years_90_94</t>
        </is>
      </c>
      <c r="AA1" s="107" t="inlineStr">
        <is>
          <t>years_95_99</t>
        </is>
      </c>
      <c r="AB1" s="107" t="inlineStr">
        <is>
          <t>years_100_plus</t>
        </is>
      </c>
    </row>
    <row r="2">
      <c r="A2" t="n">
        <v>1958</v>
      </c>
      <c r="B2" t="n">
        <v>0.0064</v>
      </c>
      <c r="H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0.0001</v>
      </c>
      <c r="S2" t="n">
        <v>0.0002</v>
      </c>
      <c r="T2" t="n">
        <v>0.0003</v>
      </c>
      <c r="U2" t="n">
        <v>0.0005</v>
      </c>
      <c r="V2" t="n">
        <v>0.0008</v>
      </c>
      <c r="W2" t="n">
        <v>0.0009</v>
      </c>
      <c r="X2" t="n">
        <v>0.0011</v>
      </c>
      <c r="Y2" t="n">
        <v>0.0011</v>
      </c>
      <c r="Z2" t="n">
        <v>0.0007</v>
      </c>
      <c r="AA2" t="n">
        <v>0.0005999999999999999</v>
      </c>
    </row>
    <row r="3">
      <c r="A3" t="n">
        <v>1959</v>
      </c>
      <c r="B3" t="n">
        <v>0.008500000000000001</v>
      </c>
      <c r="H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0.0001</v>
      </c>
      <c r="S3" t="n">
        <v>0.0002</v>
      </c>
      <c r="T3" t="n">
        <v>0.0004</v>
      </c>
      <c r="U3" t="n">
        <v>0.0005</v>
      </c>
      <c r="V3" t="n">
        <v>0.0005999999999999999</v>
      </c>
      <c r="W3" t="n">
        <v>0.001</v>
      </c>
      <c r="X3" t="n">
        <v>0.0012</v>
      </c>
      <c r="Y3" t="n">
        <v>0.0017</v>
      </c>
      <c r="Z3" t="n">
        <v>0.0009</v>
      </c>
      <c r="AA3" t="n">
        <v>0.0005999999999999999</v>
      </c>
      <c r="AB3" t="n">
        <v>0.0011</v>
      </c>
    </row>
    <row r="4">
      <c r="A4" t="n">
        <v>1960</v>
      </c>
      <c r="B4" t="n">
        <v>0.0081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0.0001</v>
      </c>
      <c r="S4" t="n">
        <v>0.0002</v>
      </c>
      <c r="T4" t="n">
        <v>0.0004</v>
      </c>
      <c r="U4" t="n">
        <v>0.0005999999999999999</v>
      </c>
      <c r="V4" t="n">
        <v>0.0008</v>
      </c>
      <c r="W4" t="n">
        <v>0.001</v>
      </c>
      <c r="X4" t="n">
        <v>0.0011</v>
      </c>
      <c r="Y4" t="n">
        <v>0.0013</v>
      </c>
      <c r="Z4" t="n">
        <v>0.0013</v>
      </c>
      <c r="AA4" t="n">
        <v>0.0011</v>
      </c>
    </row>
    <row r="5">
      <c r="A5" t="n">
        <v>1961</v>
      </c>
      <c r="B5" t="n">
        <v>0.009599999999999999</v>
      </c>
      <c r="H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0.0001</v>
      </c>
      <c r="S5" t="n">
        <v>0.0002</v>
      </c>
      <c r="T5" t="n">
        <v>0.0004</v>
      </c>
      <c r="U5" t="n">
        <v>0.0005999999999999999</v>
      </c>
      <c r="V5" t="n">
        <v>0.0008</v>
      </c>
      <c r="W5" t="n">
        <v>0.001</v>
      </c>
      <c r="X5" t="n">
        <v>0.0011</v>
      </c>
      <c r="Y5" t="n">
        <v>0.0011</v>
      </c>
      <c r="Z5" t="n">
        <v>0.0018</v>
      </c>
      <c r="AA5" t="n">
        <v>0.001</v>
      </c>
      <c r="AB5" t="n">
        <v>0.0014</v>
      </c>
    </row>
    <row r="6">
      <c r="A6" t="n">
        <v>1962</v>
      </c>
      <c r="B6" t="n">
        <v>0.008999999999999999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0.0002</v>
      </c>
      <c r="T6" t="n">
        <v>0.0004</v>
      </c>
      <c r="U6" t="n">
        <v>0.0005999999999999999</v>
      </c>
      <c r="V6" t="n">
        <v>0.0008</v>
      </c>
      <c r="W6" t="n">
        <v>0.0012</v>
      </c>
      <c r="X6" t="n">
        <v>0.0011</v>
      </c>
      <c r="Y6" t="n">
        <v>0.0013</v>
      </c>
      <c r="Z6" t="n">
        <v>0.0017</v>
      </c>
      <c r="AA6" t="n">
        <v>0.0016</v>
      </c>
    </row>
    <row r="7">
      <c r="A7" t="n">
        <v>1963</v>
      </c>
      <c r="B7" t="n">
        <v>0.0081</v>
      </c>
      <c r="H7" t="n">
        <v>0</v>
      </c>
      <c r="J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0.0002</v>
      </c>
      <c r="S7" t="n">
        <v>0.0002</v>
      </c>
      <c r="T7" t="n">
        <v>0.0004</v>
      </c>
      <c r="U7" t="n">
        <v>0.0005999999999999999</v>
      </c>
      <c r="V7" t="n">
        <v>0.0009</v>
      </c>
      <c r="W7" t="n">
        <v>0.001</v>
      </c>
      <c r="X7" t="n">
        <v>0.001</v>
      </c>
      <c r="Y7" t="n">
        <v>0.0013</v>
      </c>
      <c r="Z7" t="n">
        <v>0.0013</v>
      </c>
      <c r="AA7" t="n">
        <v>0.0005</v>
      </c>
      <c r="AB7" t="n">
        <v>0.0007</v>
      </c>
    </row>
    <row r="8">
      <c r="A8" t="n">
        <v>1964</v>
      </c>
      <c r="B8" t="n">
        <v>0.0092</v>
      </c>
      <c r="H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0.0002</v>
      </c>
      <c r="T8" t="n">
        <v>0.0004</v>
      </c>
      <c r="U8" t="n">
        <v>0.0007</v>
      </c>
      <c r="V8" t="n">
        <v>0.0008</v>
      </c>
      <c r="W8" t="n">
        <v>0.0011</v>
      </c>
      <c r="X8" t="n">
        <v>0.0013</v>
      </c>
      <c r="Y8" t="n">
        <v>0.0011</v>
      </c>
      <c r="Z8" t="n">
        <v>0.0005</v>
      </c>
      <c r="AA8" t="n">
        <v>0.002</v>
      </c>
      <c r="AB8" t="n">
        <v>0.0007</v>
      </c>
    </row>
    <row r="9">
      <c r="A9" t="n">
        <v>1965</v>
      </c>
      <c r="B9" t="n">
        <v>0.0106</v>
      </c>
      <c r="H9" t="n">
        <v>0</v>
      </c>
      <c r="J9" t="n">
        <v>0</v>
      </c>
      <c r="K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0.0002</v>
      </c>
      <c r="S9" t="n">
        <v>0.0002</v>
      </c>
      <c r="T9" t="n">
        <v>0.0005</v>
      </c>
      <c r="U9" t="n">
        <v>0.0007</v>
      </c>
      <c r="V9" t="n">
        <v>0.0008</v>
      </c>
      <c r="W9" t="n">
        <v>0.0011</v>
      </c>
      <c r="X9" t="n">
        <v>0.0012</v>
      </c>
      <c r="Y9" t="n">
        <v>0.0015</v>
      </c>
      <c r="Z9" t="n">
        <v>0.0018</v>
      </c>
      <c r="AA9" t="n">
        <v>0.0013</v>
      </c>
      <c r="AB9" t="n">
        <v>0.0013</v>
      </c>
    </row>
    <row r="10">
      <c r="A10" t="n">
        <v>1966</v>
      </c>
      <c r="B10" t="n">
        <v>0.008399999999999999</v>
      </c>
      <c r="H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0.0002</v>
      </c>
      <c r="S10" t="n">
        <v>0.0003</v>
      </c>
      <c r="T10" t="n">
        <v>0.0004</v>
      </c>
      <c r="U10" t="n">
        <v>0.0007</v>
      </c>
      <c r="V10" t="n">
        <v>0.0008</v>
      </c>
      <c r="W10" t="n">
        <v>0.0011</v>
      </c>
      <c r="X10" t="n">
        <v>0.0016</v>
      </c>
      <c r="Y10" t="n">
        <v>0.0016</v>
      </c>
      <c r="Z10" t="n">
        <v>0.001</v>
      </c>
      <c r="AA10" t="n">
        <v>0.0004</v>
      </c>
    </row>
    <row r="11">
      <c r="A11" t="n">
        <v>1967</v>
      </c>
      <c r="B11" t="n">
        <v>0.009599999999999999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0.0002</v>
      </c>
      <c r="S11" t="n">
        <v>0.0003</v>
      </c>
      <c r="T11" t="n">
        <v>0.0005</v>
      </c>
      <c r="U11" t="n">
        <v>0.0007</v>
      </c>
      <c r="V11" t="n">
        <v>0.0008</v>
      </c>
      <c r="W11" t="n">
        <v>0.0011</v>
      </c>
      <c r="X11" t="n">
        <v>0.0013</v>
      </c>
      <c r="Y11" t="n">
        <v>0.0015</v>
      </c>
      <c r="Z11" t="n">
        <v>0.002</v>
      </c>
      <c r="AA11" t="n">
        <v>0.0011</v>
      </c>
    </row>
    <row r="12">
      <c r="A12" t="n">
        <v>1968</v>
      </c>
      <c r="B12" t="n">
        <v>0.008200000000000001</v>
      </c>
      <c r="C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0.0001</v>
      </c>
      <c r="S12" t="n">
        <v>0.0003</v>
      </c>
      <c r="T12" t="n">
        <v>0.0005</v>
      </c>
      <c r="U12" t="n">
        <v>0.0008</v>
      </c>
      <c r="V12" t="n">
        <v>0.001</v>
      </c>
      <c r="W12" t="n">
        <v>0.0011</v>
      </c>
      <c r="X12" t="n">
        <v>0.0013</v>
      </c>
      <c r="Y12" t="n">
        <v>0.0013</v>
      </c>
      <c r="Z12" t="n">
        <v>0.0009</v>
      </c>
      <c r="AA12" t="n">
        <v>0.0007</v>
      </c>
    </row>
    <row r="13">
      <c r="A13" t="n">
        <v>1969</v>
      </c>
      <c r="B13" t="n">
        <v>0.0094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0.0008</v>
      </c>
      <c r="V13" t="n">
        <v>0.0011</v>
      </c>
      <c r="W13" t="n">
        <v>0.0013</v>
      </c>
      <c r="X13" t="n">
        <v>0.0012</v>
      </c>
      <c r="Y13" t="n">
        <v>0.0012</v>
      </c>
      <c r="Z13" t="n">
        <v>0.0017</v>
      </c>
      <c r="AB13" t="n">
        <v>0.0011</v>
      </c>
    </row>
    <row r="14">
      <c r="A14" t="n">
        <v>1970</v>
      </c>
      <c r="B14" t="n">
        <v>0.0105</v>
      </c>
      <c r="H14" t="n">
        <v>0</v>
      </c>
      <c r="I14" t="n">
        <v>0</v>
      </c>
      <c r="J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0.0008</v>
      </c>
      <c r="V14" t="n">
        <v>0.0009</v>
      </c>
      <c r="W14" t="n">
        <v>0.0013</v>
      </c>
      <c r="X14" t="n">
        <v>0.0016</v>
      </c>
      <c r="Y14" t="n">
        <v>0.0018</v>
      </c>
      <c r="Z14" t="n">
        <v>0.0014</v>
      </c>
      <c r="AA14" t="n">
        <v>0.0011</v>
      </c>
      <c r="AB14" t="n">
        <v>0.0005</v>
      </c>
    </row>
    <row r="15">
      <c r="A15" t="n">
        <v>1971</v>
      </c>
      <c r="B15" t="n">
        <v>0.0095</v>
      </c>
      <c r="C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0.0002</v>
      </c>
      <c r="S15" t="n">
        <v>0.0003</v>
      </c>
      <c r="T15" t="n">
        <v>0.0005</v>
      </c>
      <c r="U15" t="n">
        <v>0.0007</v>
      </c>
      <c r="V15" t="n">
        <v>0.001</v>
      </c>
      <c r="W15" t="n">
        <v>0.0011</v>
      </c>
      <c r="X15" t="n">
        <v>0.0014</v>
      </c>
      <c r="Y15" t="n">
        <v>0.0015</v>
      </c>
      <c r="Z15" t="n">
        <v>0.0018</v>
      </c>
      <c r="AA15" t="n">
        <v>0.0004</v>
      </c>
      <c r="AB15" t="n">
        <v>0.0005</v>
      </c>
    </row>
    <row r="16">
      <c r="A16" t="n">
        <v>1972</v>
      </c>
      <c r="B16" t="n">
        <v>0.0118</v>
      </c>
      <c r="H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0.0002</v>
      </c>
      <c r="S16" t="n">
        <v>0.0003</v>
      </c>
      <c r="T16" t="n">
        <v>0.0004</v>
      </c>
      <c r="U16" t="n">
        <v>0.0008</v>
      </c>
      <c r="V16" t="n">
        <v>0.0009</v>
      </c>
      <c r="W16" t="n">
        <v>0.0012</v>
      </c>
      <c r="X16" t="n">
        <v>0.0015</v>
      </c>
      <c r="Y16" t="n">
        <v>0.0012</v>
      </c>
      <c r="Z16" t="n">
        <v>0.0012</v>
      </c>
      <c r="AA16" t="n">
        <v>0.003</v>
      </c>
      <c r="AB16" t="n">
        <v>0.0009</v>
      </c>
    </row>
    <row r="17">
      <c r="A17" t="n">
        <v>1973</v>
      </c>
      <c r="B17" t="n">
        <v>0.0111</v>
      </c>
      <c r="C17" t="n">
        <v>0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0.0001</v>
      </c>
      <c r="S17" t="n">
        <v>0.0003</v>
      </c>
      <c r="T17" t="n">
        <v>0.0004</v>
      </c>
      <c r="U17" t="n">
        <v>0.0007</v>
      </c>
      <c r="V17" t="n">
        <v>0.0011</v>
      </c>
      <c r="W17" t="n">
        <v>0.0013</v>
      </c>
      <c r="X17" t="n">
        <v>0.0016</v>
      </c>
      <c r="Y17" t="n">
        <v>0.0017</v>
      </c>
      <c r="Z17" t="n">
        <v>0.0013</v>
      </c>
      <c r="AA17" t="n">
        <v>0.0019</v>
      </c>
      <c r="AB17" t="n">
        <v>0.0004</v>
      </c>
    </row>
    <row r="18">
      <c r="A18" t="n">
        <v>1974</v>
      </c>
      <c r="B18" t="n">
        <v>0.0111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0.0007</v>
      </c>
      <c r="V18" t="n">
        <v>0.0012</v>
      </c>
      <c r="W18" t="n">
        <v>0.0015</v>
      </c>
      <c r="X18" t="n">
        <v>0.0016</v>
      </c>
      <c r="Y18" t="n">
        <v>0.002</v>
      </c>
      <c r="Z18" t="n">
        <v>0.0017</v>
      </c>
      <c r="AA18" t="n">
        <v>0.0011</v>
      </c>
    </row>
    <row r="19">
      <c r="A19" t="n">
        <v>1975</v>
      </c>
      <c r="B19" t="n">
        <v>0.0115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0.0002</v>
      </c>
      <c r="S19" t="n">
        <v>0.0003</v>
      </c>
      <c r="T19" t="n">
        <v>0.0005</v>
      </c>
      <c r="U19" t="n">
        <v>0.0008</v>
      </c>
      <c r="V19" t="n">
        <v>0.0011</v>
      </c>
      <c r="W19" t="n">
        <v>0.0015</v>
      </c>
      <c r="X19" t="n">
        <v>0.0019</v>
      </c>
      <c r="Y19" t="n">
        <v>0.0021</v>
      </c>
      <c r="Z19" t="n">
        <v>0.0022</v>
      </c>
      <c r="AA19" t="n">
        <v>0.0003</v>
      </c>
      <c r="AB19" t="n">
        <v>0.0004</v>
      </c>
    </row>
    <row r="20">
      <c r="A20" t="n">
        <v>1976</v>
      </c>
      <c r="B20" t="n">
        <v>0.0153</v>
      </c>
      <c r="C20" t="n">
        <v>0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0.0003</v>
      </c>
      <c r="T20" t="n">
        <v>0.0005</v>
      </c>
      <c r="U20" t="n">
        <v>0.0008</v>
      </c>
      <c r="V20" t="n">
        <v>0.0011</v>
      </c>
      <c r="W20" t="n">
        <v>0.0017</v>
      </c>
      <c r="X20" t="n">
        <v>0.0019</v>
      </c>
      <c r="Y20" t="n">
        <v>0.0024</v>
      </c>
      <c r="Z20" t="n">
        <v>0.0029</v>
      </c>
      <c r="AA20" t="n">
        <v>0.0016</v>
      </c>
      <c r="AB20" t="n">
        <v>0.0018</v>
      </c>
    </row>
    <row r="21">
      <c r="A21" t="n">
        <v>1977</v>
      </c>
      <c r="B21" t="n">
        <v>0.0129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0.0002</v>
      </c>
      <c r="S21" t="n">
        <v>0.0003</v>
      </c>
      <c r="T21" t="n">
        <v>0.0005</v>
      </c>
      <c r="U21" t="n">
        <v>0.0009</v>
      </c>
      <c r="V21" t="n">
        <v>0.0012</v>
      </c>
      <c r="W21" t="n">
        <v>0.0016</v>
      </c>
      <c r="X21" t="n">
        <v>0.0017</v>
      </c>
      <c r="Y21" t="n">
        <v>0.0023</v>
      </c>
      <c r="Z21" t="n">
        <v>0.0021</v>
      </c>
      <c r="AA21" t="n">
        <v>0.0015</v>
      </c>
      <c r="AB21" t="n">
        <v>0.0005</v>
      </c>
    </row>
    <row r="22">
      <c r="A22" t="n">
        <v>1978</v>
      </c>
      <c r="B22" t="n">
        <v>0.0149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0.0008</v>
      </c>
      <c r="V22" t="n">
        <v>0.0011</v>
      </c>
      <c r="W22" t="n">
        <v>0.0017</v>
      </c>
      <c r="X22" t="n">
        <v>0.002</v>
      </c>
      <c r="Y22" t="n">
        <v>0.0027</v>
      </c>
      <c r="Z22" t="n">
        <v>0.0024</v>
      </c>
      <c r="AA22" t="n">
        <v>0.0022</v>
      </c>
      <c r="AB22" t="n">
        <v>0.0009</v>
      </c>
    </row>
    <row r="23">
      <c r="A23" t="n">
        <v>1979</v>
      </c>
      <c r="B23" t="n">
        <v>0.013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0.0002</v>
      </c>
      <c r="S23" t="n">
        <v>0.0003</v>
      </c>
      <c r="T23" t="n">
        <v>0.0005</v>
      </c>
      <c r="U23" t="n">
        <v>0.0008</v>
      </c>
      <c r="V23" t="n">
        <v>0.0012</v>
      </c>
      <c r="W23" t="n">
        <v>0.0015</v>
      </c>
      <c r="X23" t="n">
        <v>0.0019</v>
      </c>
      <c r="Y23" t="n">
        <v>0.0023</v>
      </c>
      <c r="Z23" t="n">
        <v>0.0022</v>
      </c>
      <c r="AA23" t="n">
        <v>0.0019</v>
      </c>
    </row>
    <row r="24">
      <c r="A24" t="n">
        <v>1980</v>
      </c>
      <c r="B24" t="n">
        <v>0.0144</v>
      </c>
      <c r="H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0.0002</v>
      </c>
      <c r="S24" t="n">
        <v>0.0003</v>
      </c>
      <c r="T24" t="n">
        <v>0.0005</v>
      </c>
      <c r="U24" t="n">
        <v>0.0009</v>
      </c>
      <c r="V24" t="n">
        <v>0.0012</v>
      </c>
      <c r="W24" t="n">
        <v>0.0017</v>
      </c>
      <c r="X24" t="n">
        <v>0.0019</v>
      </c>
      <c r="Y24" t="n">
        <v>0.0029</v>
      </c>
      <c r="Z24" t="n">
        <v>0.0023</v>
      </c>
      <c r="AA24" t="n">
        <v>0.0018</v>
      </c>
      <c r="AB24" t="n">
        <v>0.0004</v>
      </c>
    </row>
    <row r="25">
      <c r="A25" t="n">
        <v>1981</v>
      </c>
      <c r="B25" t="n">
        <v>0.0149</v>
      </c>
      <c r="H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0.0002</v>
      </c>
      <c r="S25" t="n">
        <v>0.0003</v>
      </c>
      <c r="T25" t="n">
        <v>0.0005</v>
      </c>
      <c r="U25" t="n">
        <v>0.0009</v>
      </c>
      <c r="V25" t="n">
        <v>0.0011</v>
      </c>
      <c r="W25" t="n">
        <v>0.0017</v>
      </c>
      <c r="X25" t="n">
        <v>0.002</v>
      </c>
      <c r="Y25" t="n">
        <v>0.0023</v>
      </c>
      <c r="Z25" t="n">
        <v>0.0027</v>
      </c>
      <c r="AA25" t="n">
        <v>0.0021</v>
      </c>
      <c r="AB25" t="n">
        <v>0.0008</v>
      </c>
    </row>
    <row r="26">
      <c r="A26" t="n">
        <v>1982</v>
      </c>
      <c r="B26" t="n">
        <v>0.016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0.0003</v>
      </c>
      <c r="T26" t="n">
        <v>0.0005999999999999999</v>
      </c>
      <c r="U26" t="n">
        <v>0.0008</v>
      </c>
      <c r="V26" t="n">
        <v>0.0013</v>
      </c>
      <c r="W26" t="n">
        <v>0.0017</v>
      </c>
      <c r="X26" t="n">
        <v>0.0022</v>
      </c>
      <c r="Y26" t="n">
        <v>0.0029</v>
      </c>
      <c r="Z26" t="n">
        <v>0.0031</v>
      </c>
      <c r="AA26" t="n">
        <v>0.0018</v>
      </c>
      <c r="AB26" t="n">
        <v>0.0008</v>
      </c>
    </row>
    <row r="27">
      <c r="A27" t="n">
        <v>1983</v>
      </c>
      <c r="B27" t="n">
        <v>0.0159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0.0001</v>
      </c>
      <c r="Q27" t="n">
        <v>0.0001</v>
      </c>
      <c r="R27" t="n">
        <v>0.0002</v>
      </c>
      <c r="S27" t="n">
        <v>0.0003</v>
      </c>
      <c r="T27" t="n">
        <v>0.0005999999999999999</v>
      </c>
      <c r="U27" t="n">
        <v>0.0009</v>
      </c>
      <c r="V27" t="n">
        <v>0.0012</v>
      </c>
      <c r="W27" t="n">
        <v>0.0016</v>
      </c>
      <c r="X27" t="n">
        <v>0.002</v>
      </c>
      <c r="Y27" t="n">
        <v>0.0023</v>
      </c>
      <c r="Z27" t="n">
        <v>0.0032</v>
      </c>
      <c r="AA27" t="n">
        <v>0.0025</v>
      </c>
      <c r="AB27" t="n">
        <v>0.0008</v>
      </c>
    </row>
    <row r="28">
      <c r="A28" t="n">
        <v>1984</v>
      </c>
      <c r="B28" t="n">
        <v>0.0177</v>
      </c>
      <c r="H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0.0004</v>
      </c>
      <c r="T28" t="n">
        <v>0.0005999999999999999</v>
      </c>
      <c r="U28" t="n">
        <v>0.0009</v>
      </c>
      <c r="V28" t="n">
        <v>0.0014</v>
      </c>
      <c r="W28" t="n">
        <v>0.0016</v>
      </c>
      <c r="X28" t="n">
        <v>0.0022</v>
      </c>
      <c r="Y28" t="n">
        <v>0.0027</v>
      </c>
      <c r="Z28" t="n">
        <v>0.0035</v>
      </c>
      <c r="AA28" t="n">
        <v>0.0024</v>
      </c>
      <c r="AB28" t="n">
        <v>0.0016</v>
      </c>
    </row>
    <row r="29">
      <c r="A29" t="n">
        <v>1985</v>
      </c>
      <c r="B29" t="n">
        <v>0.0168</v>
      </c>
      <c r="H29" t="n">
        <v>0</v>
      </c>
      <c r="I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0.0001</v>
      </c>
      <c r="Q29" t="n">
        <v>0.0001</v>
      </c>
      <c r="R29" t="n">
        <v>0.0002</v>
      </c>
      <c r="S29" t="n">
        <v>0.0003</v>
      </c>
      <c r="T29" t="n">
        <v>0.0005999999999999999</v>
      </c>
      <c r="U29" t="n">
        <v>0.001</v>
      </c>
      <c r="V29" t="n">
        <v>0.0014</v>
      </c>
      <c r="W29" t="n">
        <v>0.0017</v>
      </c>
      <c r="X29" t="n">
        <v>0.0022</v>
      </c>
      <c r="Y29" t="n">
        <v>0.0026</v>
      </c>
      <c r="Z29" t="n">
        <v>0.003</v>
      </c>
      <c r="AA29" t="n">
        <v>0.0027</v>
      </c>
      <c r="AB29" t="n">
        <v>0.0008</v>
      </c>
    </row>
    <row r="30">
      <c r="A30" t="n">
        <v>1986</v>
      </c>
      <c r="B30" t="n">
        <v>0.0165</v>
      </c>
      <c r="H30" t="n">
        <v>0</v>
      </c>
      <c r="J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0.0002</v>
      </c>
      <c r="S30" t="n">
        <v>0.0003</v>
      </c>
      <c r="T30" t="n">
        <v>0.0005999999999999999</v>
      </c>
      <c r="U30" t="n">
        <v>0.0009</v>
      </c>
      <c r="V30" t="n">
        <v>0.0013</v>
      </c>
      <c r="W30" t="n">
        <v>0.0019</v>
      </c>
      <c r="X30" t="n">
        <v>0.0022</v>
      </c>
      <c r="Y30" t="n">
        <v>0.0033</v>
      </c>
      <c r="Z30" t="n">
        <v>0.003</v>
      </c>
      <c r="AA30" t="n">
        <v>0.0023</v>
      </c>
      <c r="AB30" t="n">
        <v>0.0004</v>
      </c>
    </row>
    <row r="31">
      <c r="A31" t="n">
        <v>1987</v>
      </c>
      <c r="B31" t="n">
        <v>0.0175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0.0001</v>
      </c>
      <c r="Q31" t="n">
        <v>0.0001</v>
      </c>
      <c r="R31" t="n">
        <v>0.0002</v>
      </c>
      <c r="S31" t="n">
        <v>0.0004</v>
      </c>
      <c r="T31" t="n">
        <v>0.0005999999999999999</v>
      </c>
      <c r="U31" t="n">
        <v>0.0009</v>
      </c>
      <c r="V31" t="n">
        <v>0.0012</v>
      </c>
      <c r="W31" t="n">
        <v>0.0019</v>
      </c>
      <c r="X31" t="n">
        <v>0.0022</v>
      </c>
      <c r="Y31" t="n">
        <v>0.003</v>
      </c>
      <c r="Z31" t="n">
        <v>0.0029</v>
      </c>
      <c r="AA31" t="n">
        <v>0.0029</v>
      </c>
      <c r="AB31" t="n">
        <v>0.0012</v>
      </c>
    </row>
    <row r="32">
      <c r="A32" t="n">
        <v>1988</v>
      </c>
      <c r="B32" t="n">
        <v>0.0192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0.0002</v>
      </c>
      <c r="S32" t="n">
        <v>0.0004</v>
      </c>
      <c r="T32" t="n">
        <v>0.0005999999999999999</v>
      </c>
      <c r="U32" t="n">
        <v>0.0009</v>
      </c>
      <c r="V32" t="n">
        <v>0.0013</v>
      </c>
      <c r="W32" t="n">
        <v>0.0016</v>
      </c>
      <c r="X32" t="n">
        <v>0.002</v>
      </c>
      <c r="Y32" t="n">
        <v>0.0031</v>
      </c>
      <c r="Z32" t="n">
        <v>0.0029</v>
      </c>
      <c r="AA32" t="n">
        <v>0.0031</v>
      </c>
      <c r="AB32" t="n">
        <v>0.0028</v>
      </c>
    </row>
    <row r="33">
      <c r="A33" t="n">
        <v>1989</v>
      </c>
      <c r="B33" t="n">
        <v>0.0188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0.0001</v>
      </c>
      <c r="Q33" t="n">
        <v>0.0001</v>
      </c>
      <c r="R33" t="n">
        <v>0.0002</v>
      </c>
      <c r="S33" t="n">
        <v>0.0004</v>
      </c>
      <c r="T33" t="n">
        <v>0.0005</v>
      </c>
      <c r="U33" t="n">
        <v>0.0009</v>
      </c>
      <c r="V33" t="n">
        <v>0.0013</v>
      </c>
      <c r="W33" t="n">
        <v>0.0019</v>
      </c>
      <c r="X33" t="n">
        <v>0.0023</v>
      </c>
      <c r="Y33" t="n">
        <v>0.0033</v>
      </c>
      <c r="Z33" t="n">
        <v>0.0036</v>
      </c>
      <c r="AA33" t="n">
        <v>0.0029</v>
      </c>
      <c r="AB33" t="n">
        <v>0.0012</v>
      </c>
    </row>
    <row r="34">
      <c r="A34" t="n">
        <v>1990</v>
      </c>
      <c r="B34" t="n">
        <v>0.0195</v>
      </c>
      <c r="H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0.0004</v>
      </c>
      <c r="T34" t="n">
        <v>0.0005999999999999999</v>
      </c>
      <c r="U34" t="n">
        <v>0.001</v>
      </c>
      <c r="V34" t="n">
        <v>0.0012</v>
      </c>
      <c r="W34" t="n">
        <v>0.0019</v>
      </c>
      <c r="X34" t="n">
        <v>0.0024</v>
      </c>
      <c r="Y34" t="n">
        <v>0.0033</v>
      </c>
      <c r="Z34" t="n">
        <v>0.0035</v>
      </c>
      <c r="AA34" t="n">
        <v>0.003</v>
      </c>
      <c r="AB34" t="n">
        <v>0.0019</v>
      </c>
    </row>
    <row r="35">
      <c r="A35" t="n">
        <v>1991</v>
      </c>
      <c r="B35" t="n">
        <v>0.0196</v>
      </c>
      <c r="H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0.0002</v>
      </c>
      <c r="S35" t="n">
        <v>0.0004</v>
      </c>
      <c r="T35" t="n">
        <v>0.0005999999999999999</v>
      </c>
      <c r="U35" t="n">
        <v>0.0008</v>
      </c>
      <c r="V35" t="n">
        <v>0.0012</v>
      </c>
      <c r="W35" t="n">
        <v>0.0016</v>
      </c>
      <c r="X35" t="n">
        <v>0.0023</v>
      </c>
      <c r="Y35" t="n">
        <v>0.0035</v>
      </c>
      <c r="Z35" t="n">
        <v>0.0036</v>
      </c>
      <c r="AA35" t="n">
        <v>0.0037</v>
      </c>
      <c r="AB35" t="n">
        <v>0.0015</v>
      </c>
    </row>
    <row r="36">
      <c r="A36" t="n">
        <v>1992</v>
      </c>
      <c r="B36" t="n">
        <v>0.0191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0.0001</v>
      </c>
      <c r="Q36" t="n">
        <v>0.0001</v>
      </c>
      <c r="R36" t="n">
        <v>0.0002</v>
      </c>
      <c r="S36" t="n">
        <v>0.0003</v>
      </c>
      <c r="T36" t="n">
        <v>0.0005</v>
      </c>
      <c r="U36" t="n">
        <v>0.0009</v>
      </c>
      <c r="V36" t="n">
        <v>0.0012</v>
      </c>
      <c r="W36" t="n">
        <v>0.0017</v>
      </c>
      <c r="X36" t="n">
        <v>0.0023</v>
      </c>
      <c r="Y36" t="n">
        <v>0.0032</v>
      </c>
      <c r="Z36" t="n">
        <v>0.0036</v>
      </c>
      <c r="AA36" t="n">
        <v>0.0034</v>
      </c>
      <c r="AB36" t="n">
        <v>0.0015</v>
      </c>
    </row>
    <row r="37">
      <c r="A37" t="n">
        <v>1993</v>
      </c>
      <c r="B37" t="n">
        <v>0.0183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0.0002</v>
      </c>
      <c r="S37" t="n">
        <v>0.0004</v>
      </c>
      <c r="T37" t="n">
        <v>0.0005999999999999999</v>
      </c>
      <c r="U37" t="n">
        <v>0.0008</v>
      </c>
      <c r="V37" t="n">
        <v>0.0012</v>
      </c>
      <c r="W37" t="n">
        <v>0.0016</v>
      </c>
      <c r="X37" t="n">
        <v>0.0022</v>
      </c>
      <c r="Y37" t="n">
        <v>0.0029</v>
      </c>
      <c r="Z37" t="n">
        <v>0.0031</v>
      </c>
      <c r="AA37" t="n">
        <v>0.0032</v>
      </c>
      <c r="AB37" t="n">
        <v>0.0018</v>
      </c>
    </row>
    <row r="38">
      <c r="A38" t="n">
        <v>1994</v>
      </c>
      <c r="B38" t="n">
        <v>0.0191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0.0001</v>
      </c>
      <c r="Q38" t="n">
        <v>0.0001</v>
      </c>
      <c r="R38" t="n">
        <v>0.0002</v>
      </c>
      <c r="S38" t="n">
        <v>0.0004</v>
      </c>
      <c r="T38" t="n">
        <v>0.0005999999999999999</v>
      </c>
      <c r="U38" t="n">
        <v>0.0009</v>
      </c>
      <c r="V38" t="n">
        <v>0.0013</v>
      </c>
      <c r="W38" t="n">
        <v>0.0016</v>
      </c>
      <c r="X38" t="n">
        <v>0.0021</v>
      </c>
      <c r="Y38" t="n">
        <v>0.0028</v>
      </c>
      <c r="Z38" t="n">
        <v>0.0021</v>
      </c>
      <c r="AA38" t="n">
        <v>0.0032</v>
      </c>
      <c r="AB38" t="n">
        <v>0.0038</v>
      </c>
    </row>
    <row r="39">
      <c r="A39" t="n">
        <v>1995</v>
      </c>
      <c r="B39" t="n">
        <v>0.0194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0.0001</v>
      </c>
      <c r="Q39" t="n">
        <v>0.0001</v>
      </c>
      <c r="R39" t="n">
        <v>0.0002</v>
      </c>
      <c r="S39" t="n">
        <v>0.0003</v>
      </c>
      <c r="T39" t="n">
        <v>0.0005999999999999999</v>
      </c>
      <c r="U39" t="n">
        <v>0.0009</v>
      </c>
      <c r="V39" t="n">
        <v>0.0013</v>
      </c>
      <c r="W39" t="n">
        <v>0.0017</v>
      </c>
      <c r="X39" t="n">
        <v>0.0023</v>
      </c>
      <c r="Y39" t="n">
        <v>0.0027</v>
      </c>
      <c r="Z39" t="n">
        <v>0.003</v>
      </c>
      <c r="AA39" t="n">
        <v>0.0033</v>
      </c>
      <c r="AB39" t="n">
        <v>0.0031</v>
      </c>
    </row>
    <row r="40">
      <c r="A40" t="n">
        <v>1996</v>
      </c>
      <c r="B40" t="n">
        <v>0.0148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0.0002</v>
      </c>
      <c r="S40" t="n">
        <v>0.0004</v>
      </c>
      <c r="T40" t="n">
        <v>0.0005999999999999999</v>
      </c>
      <c r="U40" t="n">
        <v>0.0008</v>
      </c>
      <c r="V40" t="n">
        <v>0.0013</v>
      </c>
      <c r="W40" t="n">
        <v>0.0015</v>
      </c>
      <c r="X40" t="n">
        <v>0.0021</v>
      </c>
      <c r="Y40" t="n">
        <v>0.0025</v>
      </c>
      <c r="Z40" t="n">
        <v>0.0027</v>
      </c>
      <c r="AA40" t="n">
        <v>0.0014</v>
      </c>
      <c r="AB40" t="n">
        <v>0.0012</v>
      </c>
    </row>
    <row r="41">
      <c r="A41" t="n">
        <v>1997</v>
      </c>
      <c r="B41" t="n">
        <v>0.0172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0.0002</v>
      </c>
      <c r="S41" t="n">
        <v>0.0004</v>
      </c>
      <c r="T41" t="n">
        <v>0.0005999999999999999</v>
      </c>
      <c r="U41" t="n">
        <v>0.0008</v>
      </c>
      <c r="V41" t="n">
        <v>0.0012</v>
      </c>
      <c r="W41" t="n">
        <v>0.0015</v>
      </c>
      <c r="X41" t="n">
        <v>0.0021</v>
      </c>
      <c r="Y41" t="n">
        <v>0.0026</v>
      </c>
      <c r="Z41" t="n">
        <v>0.0026</v>
      </c>
      <c r="AA41" t="n">
        <v>0.0033</v>
      </c>
      <c r="AB41" t="n">
        <v>0.0017</v>
      </c>
    </row>
    <row r="42">
      <c r="A42" t="n">
        <v>1998</v>
      </c>
      <c r="B42" t="n">
        <v>0.0078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0.0002</v>
      </c>
      <c r="S42" t="n">
        <v>0.0003</v>
      </c>
      <c r="T42" t="n">
        <v>0.0005999999999999999</v>
      </c>
      <c r="U42" t="n">
        <v>0.0008</v>
      </c>
      <c r="V42" t="n">
        <v>0.0012</v>
      </c>
      <c r="W42" t="n">
        <v>0.0015</v>
      </c>
      <c r="X42" t="n">
        <v>0.0022</v>
      </c>
      <c r="Y42" t="n">
        <v>0.0004</v>
      </c>
      <c r="Z42" t="n">
        <v>0.0002</v>
      </c>
      <c r="AA42" t="n">
        <v>0.0001</v>
      </c>
      <c r="AB42" t="n">
        <v>0</v>
      </c>
    </row>
    <row r="43">
      <c r="A43" t="n">
        <v>1999</v>
      </c>
      <c r="B43" t="n">
        <v>0.0156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0.0002</v>
      </c>
      <c r="S43" t="n">
        <v>0.0003</v>
      </c>
      <c r="T43" t="n">
        <v>0.0005</v>
      </c>
      <c r="U43" t="n">
        <v>0.0008</v>
      </c>
      <c r="V43" t="n">
        <v>0.0011</v>
      </c>
      <c r="W43" t="n">
        <v>0.0017</v>
      </c>
      <c r="X43" t="n">
        <v>0.002</v>
      </c>
      <c r="Y43" t="n">
        <v>0.0027</v>
      </c>
      <c r="Z43" t="n">
        <v>0.0029</v>
      </c>
      <c r="AA43" t="n">
        <v>0.0023</v>
      </c>
      <c r="AB43" t="n">
        <v>0.0009</v>
      </c>
    </row>
    <row r="44">
      <c r="A44" t="n">
        <v>2000</v>
      </c>
      <c r="B44" t="n">
        <v>0.0207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0.0001</v>
      </c>
      <c r="Q44" t="n">
        <v>0.0001</v>
      </c>
      <c r="R44" t="n">
        <v>0.0002</v>
      </c>
      <c r="S44" t="n">
        <v>0.0003</v>
      </c>
      <c r="T44" t="n">
        <v>0.0005</v>
      </c>
      <c r="U44" t="n">
        <v>0.0007</v>
      </c>
      <c r="V44" t="n">
        <v>0.0011</v>
      </c>
      <c r="W44" t="n">
        <v>0.0015</v>
      </c>
      <c r="X44" t="n">
        <v>0.0023</v>
      </c>
      <c r="Y44" t="n">
        <v>0.0027</v>
      </c>
      <c r="Z44" t="n">
        <v>0.0035</v>
      </c>
      <c r="AA44" t="n">
        <v>0.005</v>
      </c>
      <c r="AB44" t="n">
        <v>0.0026</v>
      </c>
    </row>
    <row r="45">
      <c r="A45" t="n">
        <v>2001</v>
      </c>
      <c r="B45" t="n">
        <v>0.0174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0.0002</v>
      </c>
      <c r="S45" t="n">
        <v>0.0003</v>
      </c>
      <c r="T45" t="n">
        <v>0.0005</v>
      </c>
      <c r="U45" t="n">
        <v>0.0008</v>
      </c>
      <c r="V45" t="n">
        <v>0.001</v>
      </c>
      <c r="W45" t="n">
        <v>0.0015</v>
      </c>
      <c r="X45" t="n">
        <v>0.002</v>
      </c>
      <c r="Y45" t="n">
        <v>0.0025</v>
      </c>
      <c r="Z45" t="n">
        <v>0.0028</v>
      </c>
      <c r="AA45" t="n">
        <v>0.0034</v>
      </c>
      <c r="AB45" t="n">
        <v>0.0021</v>
      </c>
    </row>
    <row r="46">
      <c r="A46" t="n">
        <v>2002</v>
      </c>
      <c r="B46" t="n">
        <v>0.0173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0.0001</v>
      </c>
      <c r="Q46" t="n">
        <v>0.0001</v>
      </c>
      <c r="R46" t="n">
        <v>0.0002</v>
      </c>
      <c r="S46" t="n">
        <v>0.0003</v>
      </c>
      <c r="T46" t="n">
        <v>0.0005</v>
      </c>
      <c r="U46" t="n">
        <v>0.0008</v>
      </c>
      <c r="V46" t="n">
        <v>0.001</v>
      </c>
      <c r="W46" t="n">
        <v>0.0015</v>
      </c>
      <c r="X46" t="n">
        <v>0.002</v>
      </c>
      <c r="Y46" t="n">
        <v>0.0025</v>
      </c>
      <c r="Z46" t="n">
        <v>0.0027</v>
      </c>
      <c r="AA46" t="n">
        <v>0.0031</v>
      </c>
      <c r="AB46" t="n">
        <v>0.0025</v>
      </c>
    </row>
    <row r="47">
      <c r="A47" t="n">
        <v>2003</v>
      </c>
      <c r="B47" t="n">
        <v>0.0145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0.0003</v>
      </c>
      <c r="T47" t="n">
        <v>0.0005</v>
      </c>
      <c r="U47" t="n">
        <v>0.0007</v>
      </c>
      <c r="V47" t="n">
        <v>0.001</v>
      </c>
      <c r="W47" t="n">
        <v>0.0014</v>
      </c>
      <c r="X47" t="n">
        <v>0.0018</v>
      </c>
      <c r="Y47" t="n">
        <v>0.0023</v>
      </c>
      <c r="Z47" t="n">
        <v>0.0026</v>
      </c>
      <c r="AA47" t="n">
        <v>0.0026</v>
      </c>
      <c r="AB47" t="n">
        <v>0.0008</v>
      </c>
    </row>
    <row r="48">
      <c r="A48" t="n">
        <v>2004</v>
      </c>
      <c r="B48" t="n">
        <v>0.0139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0.0002</v>
      </c>
      <c r="S48" t="n">
        <v>0.0003</v>
      </c>
      <c r="T48" t="n">
        <v>0.0005</v>
      </c>
      <c r="U48" t="n">
        <v>0.0007</v>
      </c>
      <c r="V48" t="n">
        <v>0.001</v>
      </c>
      <c r="W48" t="n">
        <v>0.0015</v>
      </c>
      <c r="X48" t="n">
        <v>0.0017</v>
      </c>
      <c r="Y48" t="n">
        <v>0.002</v>
      </c>
      <c r="Z48" t="n">
        <v>0.0024</v>
      </c>
      <c r="AA48" t="n">
        <v>0.0028</v>
      </c>
      <c r="AB48" t="n">
        <v>0.0008</v>
      </c>
    </row>
    <row r="49">
      <c r="A49" t="n">
        <v>2005</v>
      </c>
      <c r="B49" t="n">
        <v>0.0138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0.0002</v>
      </c>
      <c r="S49" t="n">
        <v>0.0003</v>
      </c>
      <c r="T49" t="n">
        <v>0.0005</v>
      </c>
      <c r="U49" t="n">
        <v>0.0007</v>
      </c>
      <c r="V49" t="n">
        <v>0.0009</v>
      </c>
      <c r="W49" t="n">
        <v>0.0014</v>
      </c>
      <c r="X49" t="n">
        <v>0.0016</v>
      </c>
      <c r="Y49" t="n">
        <v>0.0021</v>
      </c>
      <c r="Z49" t="n">
        <v>0.0023</v>
      </c>
      <c r="AA49" t="n">
        <v>0.0026</v>
      </c>
      <c r="AB49" t="n">
        <v>0.0011</v>
      </c>
    </row>
    <row r="50">
      <c r="A50" t="n">
        <v>2006</v>
      </c>
      <c r="B50" t="n">
        <v>0.0133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0.0002</v>
      </c>
      <c r="S50" t="n">
        <v>0.0003</v>
      </c>
      <c r="T50" t="n">
        <v>0.0005</v>
      </c>
      <c r="U50" t="n">
        <v>0.0007</v>
      </c>
      <c r="V50" t="n">
        <v>0.0009</v>
      </c>
      <c r="W50" t="n">
        <v>0.0013</v>
      </c>
      <c r="X50" t="n">
        <v>0.0018</v>
      </c>
      <c r="Y50" t="n">
        <v>0.0021</v>
      </c>
      <c r="Z50" t="n">
        <v>0.0026</v>
      </c>
      <c r="AA50" t="n">
        <v>0.0021</v>
      </c>
      <c r="AB50" t="n">
        <v>0.0007</v>
      </c>
    </row>
    <row r="51">
      <c r="A51" t="n">
        <v>2007</v>
      </c>
      <c r="B51" t="n">
        <v>0.0152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0.0002</v>
      </c>
      <c r="S51" t="n">
        <v>0.0003</v>
      </c>
      <c r="T51" t="n">
        <v>0.0004</v>
      </c>
      <c r="U51" t="n">
        <v>0.0005999999999999999</v>
      </c>
      <c r="V51" t="n">
        <v>0.0008</v>
      </c>
      <c r="W51" t="n">
        <v>0.0011</v>
      </c>
      <c r="X51" t="n">
        <v>0.0015</v>
      </c>
      <c r="Y51" t="n">
        <v>0.002</v>
      </c>
      <c r="Z51" t="n">
        <v>0.0032</v>
      </c>
      <c r="AA51" t="n">
        <v>0.0027</v>
      </c>
      <c r="AB51" t="n">
        <v>0.0022</v>
      </c>
    </row>
    <row r="52">
      <c r="A52" t="n">
        <v>2008</v>
      </c>
      <c r="B52" t="n">
        <v>0.0151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0.0002</v>
      </c>
      <c r="S52" t="n">
        <v>0.0003</v>
      </c>
      <c r="T52" t="n">
        <v>0.0004</v>
      </c>
      <c r="U52" t="n">
        <v>0.0005999999999999999</v>
      </c>
      <c r="V52" t="n">
        <v>0.0009</v>
      </c>
      <c r="W52" t="n">
        <v>0.0011</v>
      </c>
      <c r="X52" t="n">
        <v>0.0016</v>
      </c>
      <c r="Y52" t="n">
        <v>0.002</v>
      </c>
      <c r="Z52" t="n">
        <v>0.0028</v>
      </c>
      <c r="AA52" t="n">
        <v>0.003</v>
      </c>
      <c r="AB52" t="n">
        <v>0.0022</v>
      </c>
    </row>
    <row r="53">
      <c r="A53" t="n">
        <v>2009</v>
      </c>
      <c r="B53" t="n">
        <v>0.0125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0.0003</v>
      </c>
      <c r="T53" t="n">
        <v>0.0004</v>
      </c>
      <c r="U53" t="n">
        <v>0.0005</v>
      </c>
      <c r="V53" t="n">
        <v>0.0007</v>
      </c>
      <c r="W53" t="n">
        <v>0.0011</v>
      </c>
      <c r="X53" t="n">
        <v>0.0015</v>
      </c>
      <c r="Y53" t="n">
        <v>0.0019</v>
      </c>
      <c r="Z53" t="n">
        <v>0.0021</v>
      </c>
      <c r="AA53" t="n">
        <v>0.002</v>
      </c>
      <c r="AB53" t="n">
        <v>0.0016</v>
      </c>
    </row>
    <row r="54">
      <c r="A54" t="n">
        <v>2010</v>
      </c>
      <c r="B54" t="n">
        <v>0.016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0.0003</v>
      </c>
      <c r="T54" t="n">
        <v>0.0004</v>
      </c>
      <c r="U54" t="n">
        <v>0.0005</v>
      </c>
      <c r="V54" t="n">
        <v>0.0007</v>
      </c>
      <c r="W54" t="n">
        <v>0.0011</v>
      </c>
      <c r="X54" t="n">
        <v>0.0015</v>
      </c>
      <c r="Y54" t="n">
        <v>0.002</v>
      </c>
      <c r="Z54" t="n">
        <v>0.0023</v>
      </c>
      <c r="AA54" t="n">
        <v>0.0035</v>
      </c>
      <c r="AB54" t="n">
        <v>0.0033</v>
      </c>
    </row>
    <row r="55">
      <c r="A55" t="n">
        <v>2011</v>
      </c>
      <c r="B55" t="n">
        <v>0.0127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0.0004</v>
      </c>
      <c r="U55" t="n">
        <v>0.0005999999999999999</v>
      </c>
      <c r="V55" t="n">
        <v>0.0008</v>
      </c>
      <c r="W55" t="n">
        <v>0.001</v>
      </c>
      <c r="X55" t="n">
        <v>0.0014</v>
      </c>
      <c r="Y55" t="n">
        <v>0.002</v>
      </c>
      <c r="Z55" t="n">
        <v>0.0024</v>
      </c>
      <c r="AA55" t="n">
        <v>0.0025</v>
      </c>
      <c r="AB55" t="n">
        <v>0.0011</v>
      </c>
    </row>
    <row r="56">
      <c r="A56" t="n">
        <v>2012</v>
      </c>
      <c r="B56" t="n">
        <v>0.0112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0.0002</v>
      </c>
      <c r="S56" t="n">
        <v>0.0002</v>
      </c>
      <c r="T56" t="n">
        <v>0.0004</v>
      </c>
      <c r="U56" t="n">
        <v>0.0005999999999999999</v>
      </c>
      <c r="V56" t="n">
        <v>0.0007</v>
      </c>
      <c r="W56" t="n">
        <v>0.001</v>
      </c>
      <c r="X56" t="n">
        <v>0.0013</v>
      </c>
      <c r="Y56" t="n">
        <v>0.002</v>
      </c>
      <c r="Z56" t="n">
        <v>0.0022</v>
      </c>
      <c r="AA56" t="n">
        <v>0.002</v>
      </c>
      <c r="AB56" t="n">
        <v>0.0005</v>
      </c>
    </row>
    <row r="57">
      <c r="A57" t="n">
        <v>2013</v>
      </c>
      <c r="B57" t="n">
        <v>0.0127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0.0002</v>
      </c>
      <c r="S57" t="n">
        <v>0.0002</v>
      </c>
      <c r="T57" t="n">
        <v>0.0004</v>
      </c>
      <c r="U57" t="n">
        <v>0.0005</v>
      </c>
      <c r="V57" t="n">
        <v>0.0007</v>
      </c>
      <c r="W57" t="n">
        <v>0.0009</v>
      </c>
      <c r="X57" t="n">
        <v>0.0014</v>
      </c>
      <c r="Y57" t="n">
        <v>0.0016</v>
      </c>
      <c r="Z57" t="n">
        <v>0.002</v>
      </c>
      <c r="AA57" t="n">
        <v>0.0024</v>
      </c>
      <c r="AB57" t="n">
        <v>0.0023</v>
      </c>
    </row>
    <row r="58">
      <c r="A58" t="n">
        <v>2014</v>
      </c>
      <c r="B58" t="n">
        <v>0.0113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0.0002</v>
      </c>
      <c r="S58" t="n">
        <v>0.0002</v>
      </c>
      <c r="T58" t="n">
        <v>0.0004</v>
      </c>
      <c r="U58" t="n">
        <v>0.0005</v>
      </c>
      <c r="V58" t="n">
        <v>0.0005999999999999999</v>
      </c>
      <c r="W58" t="n">
        <v>0.0009</v>
      </c>
      <c r="X58" t="n">
        <v>0.0012</v>
      </c>
      <c r="Y58" t="n">
        <v>0.0015</v>
      </c>
      <c r="Z58" t="n">
        <v>0.0018</v>
      </c>
      <c r="AA58" t="n">
        <v>0.0022</v>
      </c>
      <c r="AB58" t="n">
        <v>0.0017</v>
      </c>
    </row>
    <row r="59">
      <c r="A59" t="n">
        <v>2015</v>
      </c>
      <c r="B59" t="n">
        <v>0.011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0.0004</v>
      </c>
      <c r="U59" t="n">
        <v>0.0005</v>
      </c>
      <c r="V59" t="n">
        <v>0.0007</v>
      </c>
      <c r="W59" t="n">
        <v>0.0008</v>
      </c>
      <c r="X59" t="n">
        <v>0.0012</v>
      </c>
      <c r="Y59" t="n">
        <v>0.0016</v>
      </c>
      <c r="Z59" t="n">
        <v>0.0018</v>
      </c>
      <c r="AA59" t="n">
        <v>0.0021</v>
      </c>
      <c r="AB59" t="n">
        <v>0.0015</v>
      </c>
    </row>
    <row r="60">
      <c r="A60" t="n">
        <v>2016</v>
      </c>
      <c r="B60" t="n">
        <v>0.0094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0.0004</v>
      </c>
      <c r="U60" t="n">
        <v>0.0005</v>
      </c>
      <c r="V60" t="n">
        <v>0.0005999999999999999</v>
      </c>
      <c r="W60" t="n">
        <v>0.0008</v>
      </c>
      <c r="X60" t="n">
        <v>0.0011</v>
      </c>
      <c r="Y60" t="n">
        <v>0.0014</v>
      </c>
      <c r="Z60" t="n">
        <v>0.0016</v>
      </c>
      <c r="AA60" t="n">
        <v>0.0015</v>
      </c>
      <c r="AB60" t="n">
        <v>0.001</v>
      </c>
    </row>
    <row r="61">
      <c r="A61" t="n">
        <v>2017</v>
      </c>
      <c r="B61" t="n">
        <v>0.0109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0.0003</v>
      </c>
      <c r="U61" t="n">
        <v>0.0005</v>
      </c>
      <c r="V61" t="n">
        <v>0.0005999999999999999</v>
      </c>
      <c r="W61" t="n">
        <v>0.0008</v>
      </c>
      <c r="X61" t="n">
        <v>0.001</v>
      </c>
      <c r="Y61" t="n">
        <v>0.0013</v>
      </c>
      <c r="Z61" t="n">
        <v>0.0018</v>
      </c>
      <c r="AA61" t="n">
        <v>0.0013</v>
      </c>
      <c r="AB61" t="n">
        <v>0.0027</v>
      </c>
    </row>
    <row r="62">
      <c r="A62" t="n">
        <v>2018</v>
      </c>
      <c r="B62" t="n">
        <v>0.008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0.0003</v>
      </c>
      <c r="U62" t="n">
        <v>0.0004</v>
      </c>
      <c r="V62" t="n">
        <v>0.0005999999999999999</v>
      </c>
      <c r="W62" t="n">
        <v>0.0007</v>
      </c>
      <c r="X62" t="n">
        <v>0.0011</v>
      </c>
      <c r="Y62" t="n">
        <v>0.0013</v>
      </c>
      <c r="Z62" t="n">
        <v>0.0013</v>
      </c>
      <c r="AA62" t="n">
        <v>0.0011</v>
      </c>
      <c r="AB62" t="n">
        <v>0.0005</v>
      </c>
    </row>
    <row r="63">
      <c r="A63" t="n">
        <v>2019</v>
      </c>
      <c r="B63" t="n">
        <v>0.008399999999999999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0.0003</v>
      </c>
      <c r="U63" t="n">
        <v>0.0004</v>
      </c>
      <c r="V63" t="n">
        <v>0.0005</v>
      </c>
      <c r="W63" t="n">
        <v>0.0008</v>
      </c>
      <c r="X63" t="n">
        <v>0.001</v>
      </c>
      <c r="Y63" t="n">
        <v>0.0013</v>
      </c>
      <c r="Z63" t="n">
        <v>0.0014</v>
      </c>
      <c r="AA63" t="n">
        <v>0.0013</v>
      </c>
      <c r="AB63" t="n">
        <v>0.0009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>
  <sheetPr codeName="Sheet7">
    <outlinePr summaryBelow="1" summaryRight="1"/>
    <pageSetUpPr/>
  </sheetPr>
  <dimension ref="A1:X63"/>
  <sheetViews>
    <sheetView topLeftCell="A36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10419479</v>
      </c>
      <c r="C2" t="n">
        <v>305362</v>
      </c>
      <c r="D2" t="n">
        <v>1173941</v>
      </c>
      <c r="E2" t="n">
        <v>1258427</v>
      </c>
      <c r="F2" t="n">
        <v>1045162</v>
      </c>
      <c r="G2" t="n">
        <v>864542</v>
      </c>
      <c r="H2" t="n">
        <v>736843</v>
      </c>
      <c r="I2" t="n">
        <v>742739</v>
      </c>
      <c r="J2" t="n">
        <v>733054</v>
      </c>
      <c r="K2" t="n">
        <v>690543</v>
      </c>
      <c r="L2" t="n">
        <v>603367</v>
      </c>
      <c r="M2" t="n">
        <v>555449</v>
      </c>
      <c r="N2" t="n">
        <v>475569</v>
      </c>
      <c r="O2" t="n">
        <v>407350</v>
      </c>
      <c r="P2" t="n">
        <v>310826</v>
      </c>
      <c r="Q2" t="n">
        <v>229585</v>
      </c>
      <c r="R2" t="n">
        <v>147762</v>
      </c>
      <c r="S2" t="n">
        <v>80172</v>
      </c>
      <c r="T2" t="n">
        <v>36765</v>
      </c>
      <c r="U2" t="n">
        <v>14926</v>
      </c>
      <c r="V2" t="n">
        <v>4484</v>
      </c>
      <c r="W2" t="n">
        <v>1704</v>
      </c>
      <c r="X2" t="n">
        <v>907</v>
      </c>
    </row>
    <row r="3" hidden="1" ht="35.1" customFormat="1" customHeight="1" s="18">
      <c r="A3" t="n">
        <v>1959</v>
      </c>
      <c r="B3" t="n">
        <v>10611589</v>
      </c>
      <c r="C3" t="n">
        <v>314836</v>
      </c>
      <c r="D3" t="n">
        <v>1209081</v>
      </c>
      <c r="E3" t="n">
        <v>1302356</v>
      </c>
      <c r="F3" t="n">
        <v>1079548</v>
      </c>
      <c r="G3" t="n">
        <v>882099</v>
      </c>
      <c r="H3" t="n">
        <v>739457</v>
      </c>
      <c r="I3" t="n">
        <v>739481</v>
      </c>
      <c r="J3" t="n">
        <v>734167</v>
      </c>
      <c r="K3" t="n">
        <v>693106</v>
      </c>
      <c r="L3" t="n">
        <v>614305</v>
      </c>
      <c r="M3" t="n">
        <v>553425</v>
      </c>
      <c r="N3" t="n">
        <v>482277</v>
      </c>
      <c r="O3" t="n">
        <v>415844</v>
      </c>
      <c r="P3" t="n">
        <v>317011</v>
      </c>
      <c r="Q3" t="n">
        <v>238608</v>
      </c>
      <c r="R3" t="n">
        <v>151482</v>
      </c>
      <c r="S3" t="n">
        <v>83797</v>
      </c>
      <c r="T3" t="n">
        <v>37847</v>
      </c>
      <c r="U3" t="n">
        <v>15618</v>
      </c>
      <c r="V3" t="n">
        <v>4588</v>
      </c>
      <c r="W3" t="n">
        <v>1732</v>
      </c>
      <c r="X3" t="n">
        <v>924</v>
      </c>
    </row>
    <row r="4" hidden="1" ht="35.1" customFormat="1" customHeight="1" s="18">
      <c r="A4" t="n">
        <v>1960</v>
      </c>
      <c r="B4" t="n">
        <v>11093432</v>
      </c>
      <c r="C4" t="n">
        <v>328547</v>
      </c>
      <c r="D4" t="n">
        <v>1262204</v>
      </c>
      <c r="E4" t="n">
        <v>1375134</v>
      </c>
      <c r="F4" t="n">
        <v>1145483</v>
      </c>
      <c r="G4" t="n">
        <v>931928</v>
      </c>
      <c r="H4" t="n">
        <v>766439</v>
      </c>
      <c r="I4" t="n">
        <v>759247</v>
      </c>
      <c r="J4" t="n">
        <v>756260</v>
      </c>
      <c r="K4" t="n">
        <v>716266</v>
      </c>
      <c r="L4" t="n">
        <v>647084</v>
      </c>
      <c r="M4" t="n">
        <v>566185</v>
      </c>
      <c r="N4" t="n">
        <v>510959</v>
      </c>
      <c r="O4" t="n">
        <v>428206</v>
      </c>
      <c r="P4" t="n">
        <v>335994</v>
      </c>
      <c r="Q4" t="n">
        <v>246386</v>
      </c>
      <c r="R4" t="n">
        <v>159401</v>
      </c>
      <c r="S4" t="n">
        <v>89249</v>
      </c>
      <c r="T4" t="n">
        <v>40888</v>
      </c>
      <c r="U4" t="n">
        <v>17976</v>
      </c>
      <c r="V4" t="n">
        <v>6269</v>
      </c>
      <c r="W4" t="n">
        <v>1897</v>
      </c>
      <c r="X4" t="n">
        <v>1430</v>
      </c>
    </row>
    <row r="5" hidden="1" ht="35.1" customFormat="1" customHeight="1" s="18">
      <c r="A5" t="n">
        <v>1961</v>
      </c>
      <c r="B5" t="n">
        <v>11289203</v>
      </c>
      <c r="C5" t="n">
        <v>312000</v>
      </c>
      <c r="D5" t="n">
        <v>1252894</v>
      </c>
      <c r="E5" t="n">
        <v>1426610</v>
      </c>
      <c r="F5" t="n">
        <v>1208213</v>
      </c>
      <c r="G5" t="n">
        <v>962266</v>
      </c>
      <c r="H5" t="n">
        <v>772744</v>
      </c>
      <c r="I5" t="n">
        <v>758448</v>
      </c>
      <c r="J5" t="n">
        <v>750824</v>
      </c>
      <c r="K5" t="n">
        <v>732100</v>
      </c>
      <c r="L5" t="n">
        <v>664843</v>
      </c>
      <c r="M5" t="n">
        <v>566622</v>
      </c>
      <c r="N5" t="n">
        <v>522716</v>
      </c>
      <c r="O5" t="n">
        <v>426930</v>
      </c>
      <c r="P5" t="n">
        <v>348380</v>
      </c>
      <c r="Q5" t="n">
        <v>253560</v>
      </c>
      <c r="R5" t="n">
        <v>164762</v>
      </c>
      <c r="S5" t="n">
        <v>93406</v>
      </c>
      <c r="T5" t="n">
        <v>43313</v>
      </c>
      <c r="U5" t="n">
        <v>18455</v>
      </c>
      <c r="V5" t="n">
        <v>6711</v>
      </c>
      <c r="W5" t="n">
        <v>1946</v>
      </c>
      <c r="X5" t="n">
        <v>1460</v>
      </c>
    </row>
    <row r="6" hidden="1" ht="35.1" customFormat="1" customHeight="1" s="18">
      <c r="A6" t="n">
        <v>1962</v>
      </c>
      <c r="B6" t="n">
        <v>11512387</v>
      </c>
      <c r="C6" t="n">
        <v>309000</v>
      </c>
      <c r="D6" t="n">
        <v>1254911</v>
      </c>
      <c r="E6" t="n">
        <v>1479146</v>
      </c>
      <c r="F6" t="n">
        <v>1249240</v>
      </c>
      <c r="G6" t="n">
        <v>998160</v>
      </c>
      <c r="H6" t="n">
        <v>800268</v>
      </c>
      <c r="I6" t="n">
        <v>763794</v>
      </c>
      <c r="J6" t="n">
        <v>748518</v>
      </c>
      <c r="K6" t="n">
        <v>737264</v>
      </c>
      <c r="L6" t="n">
        <v>682752</v>
      </c>
      <c r="M6" t="n">
        <v>569164</v>
      </c>
      <c r="N6" t="n">
        <v>532493</v>
      </c>
      <c r="O6" t="n">
        <v>434258</v>
      </c>
      <c r="P6" t="n">
        <v>352455</v>
      </c>
      <c r="Q6" t="n">
        <v>257378</v>
      </c>
      <c r="R6" t="n">
        <v>171834</v>
      </c>
      <c r="S6" t="n">
        <v>96048</v>
      </c>
      <c r="T6" t="n">
        <v>46211</v>
      </c>
      <c r="U6" t="n">
        <v>18943</v>
      </c>
      <c r="V6" t="n">
        <v>7179</v>
      </c>
      <c r="W6" t="n">
        <v>1926</v>
      </c>
      <c r="X6" t="n">
        <v>1445</v>
      </c>
    </row>
    <row r="7" hidden="1" ht="35.1" customFormat="1" customHeight="1" s="18">
      <c r="A7" t="n">
        <v>1963</v>
      </c>
      <c r="B7" t="n">
        <v>11731162</v>
      </c>
      <c r="C7" t="n">
        <v>305000</v>
      </c>
      <c r="D7" t="n">
        <v>1252603</v>
      </c>
      <c r="E7" t="n">
        <v>1525118</v>
      </c>
      <c r="F7" t="n">
        <v>1288744</v>
      </c>
      <c r="G7" t="n">
        <v>1028073</v>
      </c>
      <c r="H7" t="n">
        <v>846032</v>
      </c>
      <c r="I7" t="n">
        <v>757150</v>
      </c>
      <c r="J7" t="n">
        <v>756706</v>
      </c>
      <c r="K7" t="n">
        <v>740025</v>
      </c>
      <c r="L7" t="n">
        <v>694764</v>
      </c>
      <c r="M7" t="n">
        <v>582193</v>
      </c>
      <c r="N7" t="n">
        <v>534088</v>
      </c>
      <c r="O7" t="n">
        <v>444968</v>
      </c>
      <c r="P7" t="n">
        <v>361742</v>
      </c>
      <c r="Q7" t="n">
        <v>258620</v>
      </c>
      <c r="R7" t="n">
        <v>176448</v>
      </c>
      <c r="S7" t="n">
        <v>100084</v>
      </c>
      <c r="T7" t="n">
        <v>48917</v>
      </c>
      <c r="U7" t="n">
        <v>19022</v>
      </c>
      <c r="V7" t="n">
        <v>7449</v>
      </c>
      <c r="W7" t="n">
        <v>1940</v>
      </c>
      <c r="X7" t="n">
        <v>1476</v>
      </c>
    </row>
    <row r="8" hidden="1" ht="35.1" customFormat="1" customHeight="1" s="18">
      <c r="A8" t="n">
        <v>1964</v>
      </c>
      <c r="B8" t="n">
        <v>11951217</v>
      </c>
      <c r="C8" t="n">
        <v>303000</v>
      </c>
      <c r="D8" t="n">
        <v>1247748</v>
      </c>
      <c r="E8" t="n">
        <v>1563517</v>
      </c>
      <c r="F8" t="n">
        <v>1333556</v>
      </c>
      <c r="G8" t="n">
        <v>1065043</v>
      </c>
      <c r="H8" t="n">
        <v>888728</v>
      </c>
      <c r="I8" t="n">
        <v>761525</v>
      </c>
      <c r="J8" t="n">
        <v>758748</v>
      </c>
      <c r="K8" t="n">
        <v>743823</v>
      </c>
      <c r="L8" t="n">
        <v>699134</v>
      </c>
      <c r="M8" t="n">
        <v>596290</v>
      </c>
      <c r="N8" t="n">
        <v>540056</v>
      </c>
      <c r="O8" t="n">
        <v>453798</v>
      </c>
      <c r="P8" t="n">
        <v>370046</v>
      </c>
      <c r="Q8" t="n">
        <v>259969</v>
      </c>
      <c r="R8" t="n">
        <v>179032</v>
      </c>
      <c r="S8" t="n">
        <v>104925</v>
      </c>
      <c r="T8" t="n">
        <v>51833</v>
      </c>
      <c r="U8" t="n">
        <v>19428</v>
      </c>
      <c r="V8" t="n">
        <v>7506</v>
      </c>
      <c r="W8" t="n">
        <v>2034</v>
      </c>
      <c r="X8" t="n">
        <v>1478</v>
      </c>
    </row>
    <row r="9" hidden="1" ht="35.1" customFormat="1" customHeight="1" s="18">
      <c r="A9" t="n">
        <v>1965</v>
      </c>
      <c r="B9" t="n">
        <v>12169850</v>
      </c>
      <c r="C9" t="n">
        <v>294000</v>
      </c>
      <c r="D9" t="n">
        <v>1254379</v>
      </c>
      <c r="E9" t="n">
        <v>1581011</v>
      </c>
      <c r="F9" t="n">
        <v>1381000</v>
      </c>
      <c r="G9" t="n">
        <v>1111020</v>
      </c>
      <c r="H9" t="n">
        <v>921146</v>
      </c>
      <c r="I9" t="n">
        <v>772383</v>
      </c>
      <c r="J9" t="n">
        <v>757809</v>
      </c>
      <c r="K9" t="n">
        <v>750466</v>
      </c>
      <c r="L9" t="n">
        <v>703251</v>
      </c>
      <c r="M9" t="n">
        <v>615709</v>
      </c>
      <c r="N9" t="n">
        <v>540290</v>
      </c>
      <c r="O9" t="n">
        <v>467206</v>
      </c>
      <c r="P9" t="n">
        <v>366117</v>
      </c>
      <c r="Q9" t="n">
        <v>273754</v>
      </c>
      <c r="R9" t="n">
        <v>183345</v>
      </c>
      <c r="S9" t="n">
        <v>110161</v>
      </c>
      <c r="T9" t="n">
        <v>54524</v>
      </c>
      <c r="U9" t="n">
        <v>20796</v>
      </c>
      <c r="V9" t="n">
        <v>7621</v>
      </c>
      <c r="W9" t="n">
        <v>2269</v>
      </c>
      <c r="X9" t="n">
        <v>1593</v>
      </c>
    </row>
    <row r="10" hidden="1" ht="35.1" customFormat="1" customHeight="1" s="18">
      <c r="A10" t="n">
        <v>1966</v>
      </c>
      <c r="B10" t="n">
        <v>12380981</v>
      </c>
      <c r="C10" t="n">
        <v>285000</v>
      </c>
      <c r="D10" t="n">
        <v>1248415</v>
      </c>
      <c r="E10" t="n">
        <v>1596589</v>
      </c>
      <c r="F10" t="n">
        <v>1438757</v>
      </c>
      <c r="G10" t="n">
        <v>1178579</v>
      </c>
      <c r="H10" t="n">
        <v>933015</v>
      </c>
      <c r="I10" t="n">
        <v>786798</v>
      </c>
      <c r="J10" t="n">
        <v>757543</v>
      </c>
      <c r="K10" t="n">
        <v>747316</v>
      </c>
      <c r="L10" t="n">
        <v>715510</v>
      </c>
      <c r="M10" t="n">
        <v>634727</v>
      </c>
      <c r="N10" t="n">
        <v>535006</v>
      </c>
      <c r="O10" t="n">
        <v>478949</v>
      </c>
      <c r="P10" t="n">
        <v>367539</v>
      </c>
      <c r="Q10" t="n">
        <v>283704</v>
      </c>
      <c r="R10" t="n">
        <v>189304</v>
      </c>
      <c r="S10" t="n">
        <v>113419</v>
      </c>
      <c r="T10" t="n">
        <v>57006</v>
      </c>
      <c r="U10" t="n">
        <v>22033</v>
      </c>
      <c r="V10" t="n">
        <v>7690</v>
      </c>
      <c r="W10" t="n">
        <v>2461</v>
      </c>
      <c r="X10" t="n">
        <v>1621</v>
      </c>
    </row>
    <row r="11" ht="15" customHeight="1">
      <c r="A11" t="n">
        <v>1967</v>
      </c>
      <c r="B11" t="n">
        <v>12581851</v>
      </c>
      <c r="C11" t="n">
        <v>270000</v>
      </c>
      <c r="D11" t="n">
        <v>1240769</v>
      </c>
      <c r="E11" t="n">
        <v>1608522</v>
      </c>
      <c r="F11" t="n">
        <v>1494889</v>
      </c>
      <c r="G11" t="n">
        <v>1220982</v>
      </c>
      <c r="H11" t="n">
        <v>964779</v>
      </c>
      <c r="I11" t="n">
        <v>814966</v>
      </c>
      <c r="J11" t="n">
        <v>758402</v>
      </c>
      <c r="K11" t="n">
        <v>746167</v>
      </c>
      <c r="L11" t="n">
        <v>718621</v>
      </c>
      <c r="M11" t="n">
        <v>655382</v>
      </c>
      <c r="N11" t="n">
        <v>534412</v>
      </c>
      <c r="O11" t="n">
        <v>487982</v>
      </c>
      <c r="P11" t="n">
        <v>377039</v>
      </c>
      <c r="Q11" t="n">
        <v>284054</v>
      </c>
      <c r="R11" t="n">
        <v>192891</v>
      </c>
      <c r="S11" t="n">
        <v>118092</v>
      </c>
      <c r="T11" t="n">
        <v>58436</v>
      </c>
      <c r="U11" t="n">
        <v>23466</v>
      </c>
      <c r="V11" t="n">
        <v>7690</v>
      </c>
      <c r="W11" t="n">
        <v>2674</v>
      </c>
      <c r="X11" t="n">
        <v>1636</v>
      </c>
    </row>
    <row r="12" ht="15" customHeight="1">
      <c r="A12" t="n">
        <v>1968</v>
      </c>
      <c r="B12" t="n">
        <v>12782073</v>
      </c>
      <c r="C12" t="n">
        <v>264000</v>
      </c>
      <c r="D12" t="n">
        <v>1220047</v>
      </c>
      <c r="E12" t="n">
        <v>1624632</v>
      </c>
      <c r="F12" t="n">
        <v>1537888</v>
      </c>
      <c r="G12" t="n">
        <v>1272460</v>
      </c>
      <c r="H12" t="n">
        <v>985788</v>
      </c>
      <c r="I12" t="n">
        <v>856957</v>
      </c>
      <c r="J12" t="n">
        <v>752741</v>
      </c>
      <c r="K12" t="n">
        <v>752936</v>
      </c>
      <c r="L12" t="n">
        <v>719999</v>
      </c>
      <c r="M12" t="n">
        <v>672320</v>
      </c>
      <c r="N12" t="n">
        <v>538581</v>
      </c>
      <c r="O12" t="n">
        <v>493205</v>
      </c>
      <c r="P12" t="n">
        <v>386749</v>
      </c>
      <c r="Q12" t="n">
        <v>290298</v>
      </c>
      <c r="R12" t="n">
        <v>193768</v>
      </c>
      <c r="S12" t="n">
        <v>122011</v>
      </c>
      <c r="T12" t="n">
        <v>60733</v>
      </c>
      <c r="U12" t="n">
        <v>24819</v>
      </c>
      <c r="V12" t="n">
        <v>7652</v>
      </c>
      <c r="W12" t="n">
        <v>2770</v>
      </c>
      <c r="X12" t="n">
        <v>1719</v>
      </c>
    </row>
    <row r="13" ht="15" customHeight="1">
      <c r="A13" t="n">
        <v>1969</v>
      </c>
      <c r="B13" t="n">
        <v>12977461</v>
      </c>
      <c r="C13" t="n">
        <v>258000</v>
      </c>
      <c r="D13" t="n">
        <v>1195912</v>
      </c>
      <c r="E13" t="n">
        <v>1642881</v>
      </c>
      <c r="F13" t="n">
        <v>1570307</v>
      </c>
      <c r="G13" t="n">
        <v>1330041</v>
      </c>
      <c r="H13" t="n">
        <v>1019010</v>
      </c>
      <c r="I13" t="n">
        <v>890374</v>
      </c>
      <c r="J13" t="n">
        <v>753566</v>
      </c>
      <c r="K13" t="n">
        <v>754377</v>
      </c>
      <c r="L13" t="n">
        <v>724469</v>
      </c>
      <c r="M13" t="n">
        <v>678589</v>
      </c>
      <c r="N13" t="n">
        <v>548996</v>
      </c>
      <c r="O13" t="n">
        <v>500749</v>
      </c>
      <c r="P13" t="n">
        <v>394582</v>
      </c>
      <c r="Q13" t="n">
        <v>293913</v>
      </c>
      <c r="R13" t="n">
        <v>195491</v>
      </c>
      <c r="S13" t="n">
        <v>123142</v>
      </c>
      <c r="T13" t="n">
        <v>64642</v>
      </c>
      <c r="U13" t="n">
        <v>26150</v>
      </c>
      <c r="V13" t="n">
        <v>7765</v>
      </c>
      <c r="W13" t="n">
        <v>2730</v>
      </c>
      <c r="X13" t="n">
        <v>1775</v>
      </c>
    </row>
    <row r="14" ht="15" customHeight="1">
      <c r="A14" t="n">
        <v>1970</v>
      </c>
      <c r="B14" t="n">
        <v>13252388</v>
      </c>
      <c r="C14" t="n">
        <v>299532</v>
      </c>
      <c r="D14" t="n">
        <v>1207037</v>
      </c>
      <c r="E14" t="n">
        <v>1641660</v>
      </c>
      <c r="F14" t="n">
        <v>1603835</v>
      </c>
      <c r="G14" t="n">
        <v>1382411</v>
      </c>
      <c r="H14" t="n">
        <v>1067679</v>
      </c>
      <c r="I14" t="n">
        <v>904247</v>
      </c>
      <c r="J14" t="n">
        <v>772991</v>
      </c>
      <c r="K14" t="n">
        <v>749174</v>
      </c>
      <c r="L14" t="n">
        <v>734908</v>
      </c>
      <c r="M14" t="n">
        <v>677849</v>
      </c>
      <c r="N14" t="n">
        <v>570856</v>
      </c>
      <c r="O14" t="n">
        <v>499184</v>
      </c>
      <c r="P14" t="n">
        <v>409645</v>
      </c>
      <c r="Q14" t="n">
        <v>289802</v>
      </c>
      <c r="R14" t="n">
        <v>206402</v>
      </c>
      <c r="S14" t="n">
        <v>125375</v>
      </c>
      <c r="T14" t="n">
        <v>69428</v>
      </c>
      <c r="U14" t="n">
        <v>27305</v>
      </c>
      <c r="V14" t="n">
        <v>8421</v>
      </c>
      <c r="W14" t="n">
        <v>2674</v>
      </c>
      <c r="X14" t="n">
        <v>1973</v>
      </c>
    </row>
    <row r="15" ht="15" customHeight="1">
      <c r="A15" t="n">
        <v>1971</v>
      </c>
      <c r="B15" t="n">
        <v>13489171</v>
      </c>
      <c r="C15" t="n">
        <v>287000</v>
      </c>
      <c r="D15" t="n">
        <v>1166402</v>
      </c>
      <c r="E15" t="n">
        <v>1636635</v>
      </c>
      <c r="F15" t="n">
        <v>1630794</v>
      </c>
      <c r="G15" t="n">
        <v>1455550</v>
      </c>
      <c r="H15" t="n">
        <v>1165416</v>
      </c>
      <c r="I15" t="n">
        <v>913425</v>
      </c>
      <c r="J15" t="n">
        <v>801159</v>
      </c>
      <c r="K15" t="n">
        <v>752486</v>
      </c>
      <c r="L15" t="n">
        <v>735236</v>
      </c>
      <c r="M15" t="n">
        <v>688182</v>
      </c>
      <c r="N15" t="n">
        <v>592480</v>
      </c>
      <c r="O15" t="n">
        <v>489950</v>
      </c>
      <c r="P15" t="n">
        <v>420616</v>
      </c>
      <c r="Q15" t="n">
        <v>297770</v>
      </c>
      <c r="R15" t="n">
        <v>214311</v>
      </c>
      <c r="S15" t="n">
        <v>129815</v>
      </c>
      <c r="T15" t="n">
        <v>69916</v>
      </c>
      <c r="U15" t="n">
        <v>28236</v>
      </c>
      <c r="V15" t="n">
        <v>9023</v>
      </c>
      <c r="W15" t="n">
        <v>2657</v>
      </c>
      <c r="X15" t="n">
        <v>2112</v>
      </c>
    </row>
    <row r="16" ht="15" customHeight="1">
      <c r="A16" t="n">
        <v>1972</v>
      </c>
      <c r="B16" t="n">
        <v>13759784</v>
      </c>
      <c r="C16" t="n">
        <v>283000</v>
      </c>
      <c r="D16" t="n">
        <v>1168298</v>
      </c>
      <c r="E16" t="n">
        <v>1619166</v>
      </c>
      <c r="F16" t="n">
        <v>1648989</v>
      </c>
      <c r="G16" t="n">
        <v>1521340</v>
      </c>
      <c r="H16" t="n">
        <v>1232237</v>
      </c>
      <c r="I16" t="n">
        <v>961902</v>
      </c>
      <c r="J16" t="n">
        <v>835386</v>
      </c>
      <c r="K16" t="n">
        <v>756256</v>
      </c>
      <c r="L16" t="n">
        <v>736432</v>
      </c>
      <c r="M16" t="n">
        <v>692977</v>
      </c>
      <c r="N16" t="n">
        <v>614248</v>
      </c>
      <c r="O16" t="n">
        <v>490383</v>
      </c>
      <c r="P16" t="n">
        <v>428061</v>
      </c>
      <c r="Q16" t="n">
        <v>310108</v>
      </c>
      <c r="R16" t="n">
        <v>213808</v>
      </c>
      <c r="S16" t="n">
        <v>132497</v>
      </c>
      <c r="T16" t="n">
        <v>71649</v>
      </c>
      <c r="U16" t="n">
        <v>28516</v>
      </c>
      <c r="V16" t="n">
        <v>9636</v>
      </c>
      <c r="W16" t="n">
        <v>2661</v>
      </c>
      <c r="X16" t="n">
        <v>2234</v>
      </c>
    </row>
    <row r="17" ht="15" customHeight="1">
      <c r="A17" t="n">
        <v>1973</v>
      </c>
      <c r="B17" t="n">
        <v>14009982</v>
      </c>
      <c r="C17" t="n">
        <v>265000</v>
      </c>
      <c r="D17" t="n">
        <v>1169047</v>
      </c>
      <c r="E17" t="n">
        <v>1589745</v>
      </c>
      <c r="F17" t="n">
        <v>1670692</v>
      </c>
      <c r="G17" t="n">
        <v>1569741</v>
      </c>
      <c r="H17" t="n">
        <v>1307181</v>
      </c>
      <c r="I17" t="n">
        <v>1005791</v>
      </c>
      <c r="J17" t="n">
        <v>878259</v>
      </c>
      <c r="K17" t="n">
        <v>762975</v>
      </c>
      <c r="L17" t="n">
        <v>742643</v>
      </c>
      <c r="M17" t="n">
        <v>697909</v>
      </c>
      <c r="N17" t="n">
        <v>631693</v>
      </c>
      <c r="O17" t="n">
        <v>494832</v>
      </c>
      <c r="P17" t="n">
        <v>433911</v>
      </c>
      <c r="Q17" t="n">
        <v>319874</v>
      </c>
      <c r="R17" t="n">
        <v>219607</v>
      </c>
      <c r="S17" t="n">
        <v>133467</v>
      </c>
      <c r="T17" t="n">
        <v>73204</v>
      </c>
      <c r="U17" t="n">
        <v>29377</v>
      </c>
      <c r="V17" t="n">
        <v>10063</v>
      </c>
      <c r="W17" t="n">
        <v>2663</v>
      </c>
      <c r="X17" t="n">
        <v>2308</v>
      </c>
    </row>
    <row r="18" ht="15" customHeight="1">
      <c r="A18" t="n">
        <v>1974</v>
      </c>
      <c r="B18" t="n">
        <v>14276274</v>
      </c>
      <c r="C18" t="n">
        <v>259000</v>
      </c>
      <c r="D18" t="n">
        <v>1162819</v>
      </c>
      <c r="E18" t="n">
        <v>1567405</v>
      </c>
      <c r="F18" t="n">
        <v>1689156</v>
      </c>
      <c r="G18" t="n">
        <v>1608171</v>
      </c>
      <c r="H18" t="n">
        <v>1377923</v>
      </c>
      <c r="I18" t="n">
        <v>1071527</v>
      </c>
      <c r="J18" t="n">
        <v>912964</v>
      </c>
      <c r="K18" t="n">
        <v>777829</v>
      </c>
      <c r="L18" t="n">
        <v>746083</v>
      </c>
      <c r="M18" t="n">
        <v>705813</v>
      </c>
      <c r="N18" t="n">
        <v>640611</v>
      </c>
      <c r="O18" t="n">
        <v>507348</v>
      </c>
      <c r="P18" t="n">
        <v>439855</v>
      </c>
      <c r="Q18" t="n">
        <v>328406</v>
      </c>
      <c r="R18" t="n">
        <v>224649</v>
      </c>
      <c r="S18" t="n">
        <v>136386</v>
      </c>
      <c r="T18" t="n">
        <v>73767</v>
      </c>
      <c r="U18" t="n">
        <v>30997</v>
      </c>
      <c r="V18" t="n">
        <v>10550</v>
      </c>
      <c r="W18" t="n">
        <v>2689</v>
      </c>
      <c r="X18" t="n">
        <v>2326</v>
      </c>
    </row>
    <row r="19" ht="15" customHeight="1">
      <c r="A19" t="n">
        <v>1975</v>
      </c>
      <c r="B19" t="n">
        <v>14559964</v>
      </c>
      <c r="C19" t="n">
        <v>265000</v>
      </c>
      <c r="D19" t="n">
        <v>1165965</v>
      </c>
      <c r="E19" t="n">
        <v>1541866</v>
      </c>
      <c r="F19" t="n">
        <v>1692550</v>
      </c>
      <c r="G19" t="n">
        <v>1641702</v>
      </c>
      <c r="H19" t="n">
        <v>1439696</v>
      </c>
      <c r="I19" t="n">
        <v>1152571</v>
      </c>
      <c r="J19" t="n">
        <v>939395</v>
      </c>
      <c r="K19" t="n">
        <v>807085</v>
      </c>
      <c r="L19" t="n">
        <v>747139</v>
      </c>
      <c r="M19" t="n">
        <v>716255</v>
      </c>
      <c r="N19" t="n">
        <v>646169</v>
      </c>
      <c r="O19" t="n">
        <v>527034</v>
      </c>
      <c r="P19" t="n">
        <v>440663</v>
      </c>
      <c r="Q19" t="n">
        <v>340465</v>
      </c>
      <c r="R19" t="n">
        <v>227670</v>
      </c>
      <c r="S19" t="n">
        <v>143924</v>
      </c>
      <c r="T19" t="n">
        <v>75933</v>
      </c>
      <c r="U19" t="n">
        <v>32668</v>
      </c>
      <c r="V19" t="n">
        <v>10939</v>
      </c>
      <c r="W19" t="n">
        <v>2962</v>
      </c>
      <c r="X19" t="n">
        <v>2313</v>
      </c>
    </row>
    <row r="20" ht="15" customHeight="1">
      <c r="A20" t="n">
        <v>1976</v>
      </c>
      <c r="B20" t="n">
        <v>14852570</v>
      </c>
      <c r="C20" t="n">
        <v>266000</v>
      </c>
      <c r="D20" t="n">
        <v>1151398</v>
      </c>
      <c r="E20" t="n">
        <v>1550267</v>
      </c>
      <c r="F20" t="n">
        <v>1688731</v>
      </c>
      <c r="G20" t="n">
        <v>1667266</v>
      </c>
      <c r="H20" t="n">
        <v>1500205</v>
      </c>
      <c r="I20" t="n">
        <v>1254795</v>
      </c>
      <c r="J20" t="n">
        <v>956775</v>
      </c>
      <c r="K20" t="n">
        <v>835707</v>
      </c>
      <c r="L20" t="n">
        <v>755189</v>
      </c>
      <c r="M20" t="n">
        <v>720191</v>
      </c>
      <c r="N20" t="n">
        <v>657658</v>
      </c>
      <c r="O20" t="n">
        <v>544535</v>
      </c>
      <c r="P20" t="n">
        <v>439831</v>
      </c>
      <c r="Q20" t="n">
        <v>349248</v>
      </c>
      <c r="R20" t="n">
        <v>235751</v>
      </c>
      <c r="S20" t="n">
        <v>150183</v>
      </c>
      <c r="T20" t="n">
        <v>79043</v>
      </c>
      <c r="U20" t="n">
        <v>33004</v>
      </c>
      <c r="V20" t="n">
        <v>11321</v>
      </c>
      <c r="W20" t="n">
        <v>3197</v>
      </c>
      <c r="X20" t="n">
        <v>2275</v>
      </c>
    </row>
    <row r="21" ht="15" customHeight="1">
      <c r="A21" t="n">
        <v>1977</v>
      </c>
      <c r="B21" t="n">
        <v>15168894</v>
      </c>
      <c r="C21" t="n">
        <v>284000</v>
      </c>
      <c r="D21" t="n">
        <v>1149588</v>
      </c>
      <c r="E21" t="n">
        <v>1565553</v>
      </c>
      <c r="F21" t="n">
        <v>1668904</v>
      </c>
      <c r="G21" t="n">
        <v>1685100</v>
      </c>
      <c r="H21" t="n">
        <v>1562690</v>
      </c>
      <c r="I21" t="n">
        <v>1316916</v>
      </c>
      <c r="J21" t="n">
        <v>1014322</v>
      </c>
      <c r="K21" t="n">
        <v>871090</v>
      </c>
      <c r="L21" t="n">
        <v>766013</v>
      </c>
      <c r="M21" t="n">
        <v>724018</v>
      </c>
      <c r="N21" t="n">
        <v>666237</v>
      </c>
      <c r="O21" t="n">
        <v>562660</v>
      </c>
      <c r="P21" t="n">
        <v>444040</v>
      </c>
      <c r="Q21" t="n">
        <v>356287</v>
      </c>
      <c r="R21" t="n">
        <v>245554</v>
      </c>
      <c r="S21" t="n">
        <v>152927</v>
      </c>
      <c r="T21" t="n">
        <v>81959</v>
      </c>
      <c r="U21" t="n">
        <v>34068</v>
      </c>
      <c r="V21" t="n">
        <v>11350</v>
      </c>
      <c r="W21" t="n">
        <v>3412</v>
      </c>
      <c r="X21" t="n">
        <v>2206</v>
      </c>
    </row>
    <row r="22" ht="15" customHeight="1">
      <c r="A22" t="n">
        <v>1978</v>
      </c>
      <c r="B22" t="n">
        <v>15493782</v>
      </c>
      <c r="C22" t="n">
        <v>288000</v>
      </c>
      <c r="D22" t="n">
        <v>1170216</v>
      </c>
      <c r="E22" t="n">
        <v>1582448</v>
      </c>
      <c r="F22" t="n">
        <v>1640989</v>
      </c>
      <c r="G22" t="n">
        <v>1707308</v>
      </c>
      <c r="H22" t="n">
        <v>1609510</v>
      </c>
      <c r="I22" t="n">
        <v>1381901</v>
      </c>
      <c r="J22" t="n">
        <v>1072743</v>
      </c>
      <c r="K22" t="n">
        <v>909372</v>
      </c>
      <c r="L22" t="n">
        <v>784603</v>
      </c>
      <c r="M22" t="n">
        <v>729559</v>
      </c>
      <c r="N22" t="n">
        <v>674659</v>
      </c>
      <c r="O22" t="n">
        <v>579111</v>
      </c>
      <c r="P22" t="n">
        <v>450919</v>
      </c>
      <c r="Q22" t="n">
        <v>362668</v>
      </c>
      <c r="R22" t="n">
        <v>253965</v>
      </c>
      <c r="S22" t="n">
        <v>158603</v>
      </c>
      <c r="T22" t="n">
        <v>84394</v>
      </c>
      <c r="U22" t="n">
        <v>35275</v>
      </c>
      <c r="V22" t="n">
        <v>11831</v>
      </c>
      <c r="W22" t="n">
        <v>3569</v>
      </c>
      <c r="X22" t="n">
        <v>2139</v>
      </c>
    </row>
    <row r="23" ht="15" customHeight="1">
      <c r="A23" t="n">
        <v>1979</v>
      </c>
      <c r="B23" t="n">
        <v>15843587</v>
      </c>
      <c r="C23" t="n">
        <v>303000</v>
      </c>
      <c r="D23" t="n">
        <v>1205523</v>
      </c>
      <c r="E23" t="n">
        <v>1589994</v>
      </c>
      <c r="F23" t="n">
        <v>1619132</v>
      </c>
      <c r="G23" t="n">
        <v>1726093</v>
      </c>
      <c r="H23" t="n">
        <v>1647068</v>
      </c>
      <c r="I23" t="n">
        <v>1440177</v>
      </c>
      <c r="J23" t="n">
        <v>1151679</v>
      </c>
      <c r="K23" t="n">
        <v>941860</v>
      </c>
      <c r="L23" t="n">
        <v>809218</v>
      </c>
      <c r="M23" t="n">
        <v>734808</v>
      </c>
      <c r="N23" t="n">
        <v>683273</v>
      </c>
      <c r="O23" t="n">
        <v>592775</v>
      </c>
      <c r="P23" t="n">
        <v>461718</v>
      </c>
      <c r="Q23" t="n">
        <v>368401</v>
      </c>
      <c r="R23" t="n">
        <v>261841</v>
      </c>
      <c r="S23" t="n">
        <v>164270</v>
      </c>
      <c r="T23" t="n">
        <v>88088</v>
      </c>
      <c r="U23" t="n">
        <v>36302</v>
      </c>
      <c r="V23" t="n">
        <v>12525</v>
      </c>
      <c r="W23" t="n">
        <v>3737</v>
      </c>
      <c r="X23" t="n">
        <v>2105</v>
      </c>
    </row>
    <row r="24" ht="15" customHeight="1">
      <c r="A24" t="n">
        <v>1980</v>
      </c>
      <c r="B24" t="n">
        <v>16298235</v>
      </c>
      <c r="C24" t="n">
        <v>356631</v>
      </c>
      <c r="D24" t="n">
        <v>1296900</v>
      </c>
      <c r="E24" t="n">
        <v>1603615</v>
      </c>
      <c r="F24" t="n">
        <v>1607177</v>
      </c>
      <c r="G24" t="n">
        <v>1740805</v>
      </c>
      <c r="H24" t="n">
        <v>1671540</v>
      </c>
      <c r="I24" t="n">
        <v>1495758</v>
      </c>
      <c r="J24" t="n">
        <v>1238687</v>
      </c>
      <c r="K24" t="n">
        <v>974746</v>
      </c>
      <c r="L24" t="n">
        <v>838869</v>
      </c>
      <c r="M24" t="n">
        <v>741011</v>
      </c>
      <c r="N24" t="n">
        <v>691094</v>
      </c>
      <c r="O24" t="n">
        <v>605609</v>
      </c>
      <c r="P24" t="n">
        <v>474749</v>
      </c>
      <c r="Q24" t="n">
        <v>372805</v>
      </c>
      <c r="R24" t="n">
        <v>269211</v>
      </c>
      <c r="S24" t="n">
        <v>170426</v>
      </c>
      <c r="T24" t="n">
        <v>91655</v>
      </c>
      <c r="U24" t="n">
        <v>37783</v>
      </c>
      <c r="V24" t="n">
        <v>13118</v>
      </c>
      <c r="W24" t="n">
        <v>3808</v>
      </c>
      <c r="X24" t="n">
        <v>2238</v>
      </c>
    </row>
    <row r="25" ht="15" customHeight="1">
      <c r="A25" t="n">
        <v>1981</v>
      </c>
      <c r="B25" t="n">
        <v>16507264</v>
      </c>
      <c r="C25" t="n">
        <v>329000</v>
      </c>
      <c r="D25" t="n">
        <v>1307997</v>
      </c>
      <c r="E25" t="n">
        <v>1581065</v>
      </c>
      <c r="F25" t="n">
        <v>1637534</v>
      </c>
      <c r="G25" t="n">
        <v>1732001</v>
      </c>
      <c r="H25" t="n">
        <v>1698121</v>
      </c>
      <c r="I25" t="n">
        <v>1536579</v>
      </c>
      <c r="J25" t="n">
        <v>1328418</v>
      </c>
      <c r="K25" t="n">
        <v>985472</v>
      </c>
      <c r="L25" t="n">
        <v>853530</v>
      </c>
      <c r="M25" t="n">
        <v>743453</v>
      </c>
      <c r="N25" t="n">
        <v>690389</v>
      </c>
      <c r="O25" t="n">
        <v>615411</v>
      </c>
      <c r="P25" t="n">
        <v>486828</v>
      </c>
      <c r="Q25" t="n">
        <v>378538</v>
      </c>
      <c r="R25" t="n">
        <v>275257</v>
      </c>
      <c r="S25" t="n">
        <v>175118</v>
      </c>
      <c r="T25" t="n">
        <v>93757</v>
      </c>
      <c r="U25" t="n">
        <v>39399</v>
      </c>
      <c r="V25" t="n">
        <v>13147</v>
      </c>
      <c r="W25" t="n">
        <v>3882</v>
      </c>
      <c r="X25" t="n">
        <v>2368</v>
      </c>
    </row>
    <row r="26" ht="15" customHeight="1">
      <c r="A26" t="n">
        <v>1982</v>
      </c>
      <c r="B26" t="n">
        <v>16771416</v>
      </c>
      <c r="C26" t="n">
        <v>337000</v>
      </c>
      <c r="D26" t="n">
        <v>1316219</v>
      </c>
      <c r="E26" t="n">
        <v>1589578</v>
      </c>
      <c r="F26" t="n">
        <v>1668290</v>
      </c>
      <c r="G26" t="n">
        <v>1709533</v>
      </c>
      <c r="H26" t="n">
        <v>1715523</v>
      </c>
      <c r="I26" t="n">
        <v>1593268</v>
      </c>
      <c r="J26" t="n">
        <v>1367649</v>
      </c>
      <c r="K26" t="n">
        <v>1038427</v>
      </c>
      <c r="L26" t="n">
        <v>873270</v>
      </c>
      <c r="M26" t="n">
        <v>750208</v>
      </c>
      <c r="N26" t="n">
        <v>685823</v>
      </c>
      <c r="O26" t="n">
        <v>621882</v>
      </c>
      <c r="P26" t="n">
        <v>501353</v>
      </c>
      <c r="Q26" t="n">
        <v>383655</v>
      </c>
      <c r="R26" t="n">
        <v>281896</v>
      </c>
      <c r="S26" t="n">
        <v>180303</v>
      </c>
      <c r="T26" t="n">
        <v>96835</v>
      </c>
      <c r="U26" t="n">
        <v>40652</v>
      </c>
      <c r="V26" t="n">
        <v>13757</v>
      </c>
      <c r="W26" t="n">
        <v>3843</v>
      </c>
      <c r="X26" t="n">
        <v>2452</v>
      </c>
    </row>
    <row r="27" ht="15" customHeight="1">
      <c r="A27" t="n">
        <v>1983</v>
      </c>
      <c r="B27" t="n">
        <v>17047088</v>
      </c>
      <c r="C27" t="n">
        <v>340000</v>
      </c>
      <c r="D27" t="n">
        <v>1336969</v>
      </c>
      <c r="E27" t="n">
        <v>1605022</v>
      </c>
      <c r="F27" t="n">
        <v>1695386</v>
      </c>
      <c r="G27" t="n">
        <v>1682470</v>
      </c>
      <c r="H27" t="n">
        <v>1738798</v>
      </c>
      <c r="I27" t="n">
        <v>1636633</v>
      </c>
      <c r="J27" t="n">
        <v>1413925</v>
      </c>
      <c r="K27" t="n">
        <v>1089309</v>
      </c>
      <c r="L27" t="n">
        <v>897992</v>
      </c>
      <c r="M27" t="n">
        <v>760536</v>
      </c>
      <c r="N27" t="n">
        <v>682868</v>
      </c>
      <c r="O27" t="n">
        <v>625470</v>
      </c>
      <c r="P27" t="n">
        <v>516588</v>
      </c>
      <c r="Q27" t="n">
        <v>388758</v>
      </c>
      <c r="R27" t="n">
        <v>288497</v>
      </c>
      <c r="S27" t="n">
        <v>185325</v>
      </c>
      <c r="T27" t="n">
        <v>100067</v>
      </c>
      <c r="U27" t="n">
        <v>41755</v>
      </c>
      <c r="V27" t="n">
        <v>14230</v>
      </c>
      <c r="W27" t="n">
        <v>4001</v>
      </c>
      <c r="X27" t="n">
        <v>2489</v>
      </c>
    </row>
    <row r="28" ht="15" customHeight="1">
      <c r="A28" t="n">
        <v>1984</v>
      </c>
      <c r="B28" t="n">
        <v>17316012</v>
      </c>
      <c r="C28" t="n">
        <v>336000</v>
      </c>
      <c r="D28" t="n">
        <v>1343950</v>
      </c>
      <c r="E28" t="n">
        <v>1643346</v>
      </c>
      <c r="F28" t="n">
        <v>1702731</v>
      </c>
      <c r="G28" t="n">
        <v>1668512</v>
      </c>
      <c r="H28" t="n">
        <v>1756674</v>
      </c>
      <c r="I28" t="n">
        <v>1675126</v>
      </c>
      <c r="J28" t="n">
        <v>1457353</v>
      </c>
      <c r="K28" t="n">
        <v>1158169</v>
      </c>
      <c r="L28" t="n">
        <v>917846</v>
      </c>
      <c r="M28" t="n">
        <v>773887</v>
      </c>
      <c r="N28" t="n">
        <v>680163</v>
      </c>
      <c r="O28" t="n">
        <v>624209</v>
      </c>
      <c r="P28" t="n">
        <v>530436</v>
      </c>
      <c r="Q28" t="n">
        <v>395523</v>
      </c>
      <c r="R28" t="n">
        <v>294389</v>
      </c>
      <c r="S28" t="n">
        <v>190208</v>
      </c>
      <c r="T28" t="n">
        <v>103846</v>
      </c>
      <c r="U28" t="n">
        <v>42599</v>
      </c>
      <c r="V28" t="n">
        <v>14385</v>
      </c>
      <c r="W28" t="n">
        <v>4198</v>
      </c>
      <c r="X28" t="n">
        <v>2462</v>
      </c>
    </row>
    <row r="29" ht="15" customHeight="1">
      <c r="A29" t="n">
        <v>1985</v>
      </c>
      <c r="B29" t="n">
        <v>17601985</v>
      </c>
      <c r="C29" t="n">
        <v>347000</v>
      </c>
      <c r="D29" t="n">
        <v>1356307</v>
      </c>
      <c r="E29" t="n">
        <v>1671243</v>
      </c>
      <c r="F29" t="n">
        <v>1699665</v>
      </c>
      <c r="G29" t="n">
        <v>1677752</v>
      </c>
      <c r="H29" t="n">
        <v>1762549</v>
      </c>
      <c r="I29" t="n">
        <v>1703180</v>
      </c>
      <c r="J29" t="n">
        <v>1505196</v>
      </c>
      <c r="K29" t="n">
        <v>1234490</v>
      </c>
      <c r="L29" t="n">
        <v>940403</v>
      </c>
      <c r="M29" t="n">
        <v>787458</v>
      </c>
      <c r="N29" t="n">
        <v>680787</v>
      </c>
      <c r="O29" t="n">
        <v>622701</v>
      </c>
      <c r="P29" t="n">
        <v>541758</v>
      </c>
      <c r="Q29" t="n">
        <v>403443</v>
      </c>
      <c r="R29" t="n">
        <v>300798</v>
      </c>
      <c r="S29" t="n">
        <v>194785</v>
      </c>
      <c r="T29" t="n">
        <v>106639</v>
      </c>
      <c r="U29" t="n">
        <v>44036</v>
      </c>
      <c r="V29" t="n">
        <v>14858</v>
      </c>
      <c r="W29" t="n">
        <v>4422</v>
      </c>
      <c r="X29" t="n">
        <v>2515</v>
      </c>
    </row>
    <row r="30" ht="15" customHeight="1">
      <c r="A30" t="n">
        <v>1986</v>
      </c>
      <c r="B30" t="n">
        <v>17894992</v>
      </c>
      <c r="C30" t="n">
        <v>355000</v>
      </c>
      <c r="D30" t="n">
        <v>1370903</v>
      </c>
      <c r="E30" t="n">
        <v>1712563</v>
      </c>
      <c r="F30" t="n">
        <v>1661521</v>
      </c>
      <c r="G30" t="n">
        <v>1726652</v>
      </c>
      <c r="H30" t="n">
        <v>1742960</v>
      </c>
      <c r="I30" t="n">
        <v>1736131</v>
      </c>
      <c r="J30" t="n">
        <v>1546609</v>
      </c>
      <c r="K30" t="n">
        <v>1330720</v>
      </c>
      <c r="L30" t="n">
        <v>951869</v>
      </c>
      <c r="M30" t="n">
        <v>808435</v>
      </c>
      <c r="N30" t="n">
        <v>683471</v>
      </c>
      <c r="O30" t="n">
        <v>620105</v>
      </c>
      <c r="P30" t="n">
        <v>550927</v>
      </c>
      <c r="Q30" t="n">
        <v>414279</v>
      </c>
      <c r="R30" t="n">
        <v>305554</v>
      </c>
      <c r="S30" t="n">
        <v>199958</v>
      </c>
      <c r="T30" t="n">
        <v>109037</v>
      </c>
      <c r="U30" t="n">
        <v>45773</v>
      </c>
      <c r="V30" t="n">
        <v>15538</v>
      </c>
      <c r="W30" t="n">
        <v>4399</v>
      </c>
      <c r="X30" t="n">
        <v>2588</v>
      </c>
    </row>
    <row r="31" ht="15" customHeight="1">
      <c r="A31" t="n">
        <v>1987</v>
      </c>
      <c r="B31" t="n">
        <v>18202288</v>
      </c>
      <c r="C31" t="n">
        <v>365000</v>
      </c>
      <c r="D31" t="n">
        <v>1405066</v>
      </c>
      <c r="E31" t="n">
        <v>1733038</v>
      </c>
      <c r="F31" t="n">
        <v>1661437</v>
      </c>
      <c r="G31" t="n">
        <v>1766566</v>
      </c>
      <c r="H31" t="n">
        <v>1732219</v>
      </c>
      <c r="I31" t="n">
        <v>1745607</v>
      </c>
      <c r="J31" t="n">
        <v>1610059</v>
      </c>
      <c r="K31" t="n">
        <v>1362425</v>
      </c>
      <c r="L31" t="n">
        <v>1015993</v>
      </c>
      <c r="M31" t="n">
        <v>823115</v>
      </c>
      <c r="N31" t="n">
        <v>694746</v>
      </c>
      <c r="O31" t="n">
        <v>609586</v>
      </c>
      <c r="P31" t="n">
        <v>552630</v>
      </c>
      <c r="Q31" t="n">
        <v>427217</v>
      </c>
      <c r="R31" t="n">
        <v>308861</v>
      </c>
      <c r="S31" t="n">
        <v>205852</v>
      </c>
      <c r="T31" t="n">
        <v>112738</v>
      </c>
      <c r="U31" t="n">
        <v>47356</v>
      </c>
      <c r="V31" t="n">
        <v>15767</v>
      </c>
      <c r="W31" t="n">
        <v>4507</v>
      </c>
      <c r="X31" t="n">
        <v>2503</v>
      </c>
    </row>
    <row r="32" ht="15" customHeight="1">
      <c r="A32" t="n">
        <v>1988</v>
      </c>
      <c r="B32" t="n">
        <v>18520448</v>
      </c>
      <c r="C32" t="n">
        <v>379000</v>
      </c>
      <c r="D32" t="n">
        <v>1434124</v>
      </c>
      <c r="E32" t="n">
        <v>1765737</v>
      </c>
      <c r="F32" t="n">
        <v>1664060</v>
      </c>
      <c r="G32" t="n">
        <v>1801582</v>
      </c>
      <c r="H32" t="n">
        <v>1709938</v>
      </c>
      <c r="I32" t="n">
        <v>1767381</v>
      </c>
      <c r="J32" t="n">
        <v>1653802</v>
      </c>
      <c r="K32" t="n">
        <v>1411562</v>
      </c>
      <c r="L32" t="n">
        <v>1066516</v>
      </c>
      <c r="M32" t="n">
        <v>852651</v>
      </c>
      <c r="N32" t="n">
        <v>700014</v>
      </c>
      <c r="O32" t="n">
        <v>608043</v>
      </c>
      <c r="P32" t="n">
        <v>552824</v>
      </c>
      <c r="Q32" t="n">
        <v>440466</v>
      </c>
      <c r="R32" t="n">
        <v>312381</v>
      </c>
      <c r="S32" t="n">
        <v>211850</v>
      </c>
      <c r="T32" t="n">
        <v>116345</v>
      </c>
      <c r="U32" t="n">
        <v>49136</v>
      </c>
      <c r="V32" t="n">
        <v>16023</v>
      </c>
      <c r="W32" t="n">
        <v>4519</v>
      </c>
      <c r="X32" t="n">
        <v>2494</v>
      </c>
    </row>
    <row r="33" ht="15" customHeight="1">
      <c r="A33" t="n">
        <v>1989</v>
      </c>
      <c r="B33" t="n">
        <v>18856577</v>
      </c>
      <c r="C33" t="n">
        <v>404000</v>
      </c>
      <c r="D33" t="n">
        <v>1476866</v>
      </c>
      <c r="E33" t="n">
        <v>1782921</v>
      </c>
      <c r="F33" t="n">
        <v>1690730</v>
      </c>
      <c r="G33" t="n">
        <v>1806974</v>
      </c>
      <c r="H33" t="n">
        <v>1707474</v>
      </c>
      <c r="I33" t="n">
        <v>1781231</v>
      </c>
      <c r="J33" t="n">
        <v>1695436</v>
      </c>
      <c r="K33" t="n">
        <v>1454919</v>
      </c>
      <c r="L33" t="n">
        <v>1138346</v>
      </c>
      <c r="M33" t="n">
        <v>872446</v>
      </c>
      <c r="N33" t="n">
        <v>712808</v>
      </c>
      <c r="O33" t="n">
        <v>604699</v>
      </c>
      <c r="P33" t="n">
        <v>545675</v>
      </c>
      <c r="Q33" t="n">
        <v>452749</v>
      </c>
      <c r="R33" t="n">
        <v>316979</v>
      </c>
      <c r="S33" t="n">
        <v>217805</v>
      </c>
      <c r="T33" t="n">
        <v>120485</v>
      </c>
      <c r="U33" t="n">
        <v>50803</v>
      </c>
      <c r="V33" t="n">
        <v>16136</v>
      </c>
      <c r="W33" t="n">
        <v>4526</v>
      </c>
      <c r="X33" t="n">
        <v>2569</v>
      </c>
    </row>
    <row r="34" ht="15" customHeight="1">
      <c r="A34" t="n">
        <v>1990</v>
      </c>
      <c r="B34" t="n">
        <v>19217416</v>
      </c>
      <c r="C34" t="n">
        <v>432000</v>
      </c>
      <c r="D34" t="n">
        <v>1523000</v>
      </c>
      <c r="E34" t="n">
        <v>1793000</v>
      </c>
      <c r="F34" t="n">
        <v>1733000</v>
      </c>
      <c r="G34" t="n">
        <v>1791000</v>
      </c>
      <c r="H34" t="n">
        <v>1737000</v>
      </c>
      <c r="I34" t="n">
        <v>1776000</v>
      </c>
      <c r="J34" t="n">
        <v>1727000</v>
      </c>
      <c r="K34" t="n">
        <v>1504000</v>
      </c>
      <c r="L34" t="n">
        <v>1220000</v>
      </c>
      <c r="M34" t="n">
        <v>896000</v>
      </c>
      <c r="N34" t="n">
        <v>725000</v>
      </c>
      <c r="O34" t="n">
        <v>608000</v>
      </c>
      <c r="P34" t="n">
        <v>541000</v>
      </c>
      <c r="Q34" t="n">
        <v>463000</v>
      </c>
      <c r="R34" t="n">
        <v>323000</v>
      </c>
      <c r="S34" t="n">
        <v>225000</v>
      </c>
      <c r="T34" t="n">
        <v>123123</v>
      </c>
      <c r="U34" t="n">
        <v>52691</v>
      </c>
      <c r="V34" t="n">
        <v>17193</v>
      </c>
      <c r="W34" t="n">
        <v>4718</v>
      </c>
      <c r="X34" t="n">
        <v>2691</v>
      </c>
    </row>
    <row r="35" ht="15" customHeight="1">
      <c r="A35" t="n">
        <v>1991</v>
      </c>
      <c r="B35" t="n">
        <v>19703275</v>
      </c>
      <c r="C35" t="n">
        <v>461000</v>
      </c>
      <c r="D35" t="n">
        <v>1595000</v>
      </c>
      <c r="E35" t="n">
        <v>1824000</v>
      </c>
      <c r="F35" t="n">
        <v>1796000</v>
      </c>
      <c r="G35" t="n">
        <v>1757000</v>
      </c>
      <c r="H35" t="n">
        <v>1770000</v>
      </c>
      <c r="I35" t="n">
        <v>1774000</v>
      </c>
      <c r="J35" t="n">
        <v>1762000</v>
      </c>
      <c r="K35" t="n">
        <v>1567000</v>
      </c>
      <c r="L35" t="n">
        <v>1311000</v>
      </c>
      <c r="M35" t="n">
        <v>922000</v>
      </c>
      <c r="N35" t="n">
        <v>749000</v>
      </c>
      <c r="O35" t="n">
        <v>619000</v>
      </c>
      <c r="P35" t="n">
        <v>550000</v>
      </c>
      <c r="Q35" t="n">
        <v>471999</v>
      </c>
      <c r="R35" t="n">
        <v>338000</v>
      </c>
      <c r="S35" t="n">
        <v>230000</v>
      </c>
      <c r="T35" t="n">
        <v>126669</v>
      </c>
      <c r="U35" t="n">
        <v>54247</v>
      </c>
      <c r="V35" t="n">
        <v>17821</v>
      </c>
      <c r="W35" t="n">
        <v>4819</v>
      </c>
      <c r="X35" t="n">
        <v>2720</v>
      </c>
    </row>
    <row r="36" ht="15" customHeight="1">
      <c r="A36" t="n">
        <v>1992</v>
      </c>
      <c r="B36" t="n">
        <v>20313276</v>
      </c>
      <c r="C36" t="n">
        <v>430803</v>
      </c>
      <c r="D36" t="n">
        <v>1645897</v>
      </c>
      <c r="E36" t="n">
        <v>1838809</v>
      </c>
      <c r="F36" t="n">
        <v>1926500</v>
      </c>
      <c r="G36" t="n">
        <v>1770480</v>
      </c>
      <c r="H36" t="n">
        <v>1817452</v>
      </c>
      <c r="I36" t="n">
        <v>1698096</v>
      </c>
      <c r="J36" t="n">
        <v>1843093</v>
      </c>
      <c r="K36" t="n">
        <v>1630214</v>
      </c>
      <c r="L36" t="n">
        <v>1435508</v>
      </c>
      <c r="M36" t="n">
        <v>947124</v>
      </c>
      <c r="N36" t="n">
        <v>822097</v>
      </c>
      <c r="O36" t="n">
        <v>619889</v>
      </c>
      <c r="P36" t="n">
        <v>578407</v>
      </c>
      <c r="Q36" t="n">
        <v>502320</v>
      </c>
      <c r="R36" t="n">
        <v>351613</v>
      </c>
      <c r="S36" t="n">
        <v>244754</v>
      </c>
      <c r="T36" t="n">
        <v>129534</v>
      </c>
      <c r="U36" t="n">
        <v>55068</v>
      </c>
      <c r="V36" t="n">
        <v>18029</v>
      </c>
      <c r="W36" t="n">
        <v>4945</v>
      </c>
      <c r="X36" t="n">
        <v>2644</v>
      </c>
    </row>
    <row r="37" ht="15" customHeight="1">
      <c r="A37" t="n">
        <v>1993</v>
      </c>
      <c r="B37" t="n">
        <v>20579600</v>
      </c>
      <c r="C37" t="n">
        <v>418714</v>
      </c>
      <c r="D37" t="n">
        <v>1665931</v>
      </c>
      <c r="E37" t="n">
        <v>1890927</v>
      </c>
      <c r="F37" t="n">
        <v>1909224</v>
      </c>
      <c r="G37" t="n">
        <v>1781209</v>
      </c>
      <c r="H37" t="n">
        <v>1812454</v>
      </c>
      <c r="I37" t="n">
        <v>1746679</v>
      </c>
      <c r="J37" t="n">
        <v>1818284</v>
      </c>
      <c r="K37" t="n">
        <v>1707464</v>
      </c>
      <c r="L37" t="n">
        <v>1426536</v>
      </c>
      <c r="M37" t="n">
        <v>1048234</v>
      </c>
      <c r="N37" t="n">
        <v>812242</v>
      </c>
      <c r="O37" t="n">
        <v>651482</v>
      </c>
      <c r="P37" t="n">
        <v>562982</v>
      </c>
      <c r="Q37" t="n">
        <v>490236</v>
      </c>
      <c r="R37" t="n">
        <v>365746</v>
      </c>
      <c r="S37" t="n">
        <v>237578</v>
      </c>
      <c r="T37" t="n">
        <v>137292</v>
      </c>
      <c r="U37" t="n">
        <v>63801</v>
      </c>
      <c r="V37" t="n">
        <v>25324</v>
      </c>
      <c r="W37" t="n">
        <v>5631</v>
      </c>
      <c r="X37" t="n">
        <v>1630</v>
      </c>
    </row>
    <row r="38" ht="15" customHeight="1">
      <c r="A38" t="n">
        <v>1994</v>
      </c>
      <c r="B38" t="n">
        <v>20982330</v>
      </c>
      <c r="C38" t="n">
        <v>409879</v>
      </c>
      <c r="D38" t="n">
        <v>1679524</v>
      </c>
      <c r="E38" t="n">
        <v>1953628</v>
      </c>
      <c r="F38" t="n">
        <v>1938184</v>
      </c>
      <c r="G38" t="n">
        <v>1826795</v>
      </c>
      <c r="H38" t="n">
        <v>1807149</v>
      </c>
      <c r="I38" t="n">
        <v>1723783</v>
      </c>
      <c r="J38" t="n">
        <v>1833207</v>
      </c>
      <c r="K38" t="n">
        <v>1758765</v>
      </c>
      <c r="L38" t="n">
        <v>1485622</v>
      </c>
      <c r="M38" t="n">
        <v>1120962</v>
      </c>
      <c r="N38" t="n">
        <v>842701</v>
      </c>
      <c r="O38" t="n">
        <v>672683</v>
      </c>
      <c r="P38" t="n">
        <v>568282</v>
      </c>
      <c r="Q38" t="n">
        <v>502582</v>
      </c>
      <c r="R38" t="n">
        <v>372053</v>
      </c>
      <c r="S38" t="n">
        <v>244813</v>
      </c>
      <c r="T38" t="n">
        <v>141140</v>
      </c>
      <c r="U38" t="n">
        <v>65486</v>
      </c>
      <c r="V38" t="n">
        <v>27523</v>
      </c>
      <c r="W38" t="n">
        <v>5973</v>
      </c>
      <c r="X38" t="n">
        <v>1596</v>
      </c>
    </row>
    <row r="39" ht="15" customHeight="1">
      <c r="A39" t="n">
        <v>1995</v>
      </c>
      <c r="B39" t="n">
        <v>21374172</v>
      </c>
      <c r="C39" t="n">
        <v>396973</v>
      </c>
      <c r="D39" t="n">
        <v>1674500</v>
      </c>
      <c r="E39" t="n">
        <v>2014063</v>
      </c>
      <c r="F39" t="n">
        <v>1959039</v>
      </c>
      <c r="G39" t="n">
        <v>1888068</v>
      </c>
      <c r="H39" t="n">
        <v>1791315</v>
      </c>
      <c r="I39" t="n">
        <v>1725318</v>
      </c>
      <c r="J39" t="n">
        <v>1835212</v>
      </c>
      <c r="K39" t="n">
        <v>1803488</v>
      </c>
      <c r="L39" t="n">
        <v>1545015</v>
      </c>
      <c r="M39" t="n">
        <v>1197128</v>
      </c>
      <c r="N39" t="n">
        <v>874989</v>
      </c>
      <c r="O39" t="n">
        <v>695204</v>
      </c>
      <c r="P39" t="n">
        <v>576148</v>
      </c>
      <c r="Q39" t="n">
        <v>514012</v>
      </c>
      <c r="R39" t="n">
        <v>378376</v>
      </c>
      <c r="S39" t="n">
        <v>255269</v>
      </c>
      <c r="T39" t="n">
        <v>144063</v>
      </c>
      <c r="U39" t="n">
        <v>67698</v>
      </c>
      <c r="V39" t="n">
        <v>29592</v>
      </c>
      <c r="W39" t="n">
        <v>7068</v>
      </c>
      <c r="X39" t="n">
        <v>1634</v>
      </c>
    </row>
    <row r="40" ht="15" customHeight="1">
      <c r="A40" t="n">
        <v>1996</v>
      </c>
      <c r="B40" t="n">
        <v>21755581</v>
      </c>
      <c r="C40" t="n">
        <v>387188</v>
      </c>
      <c r="D40" t="n">
        <v>1648681</v>
      </c>
      <c r="E40" t="n">
        <v>2074393</v>
      </c>
      <c r="F40" t="n">
        <v>1987747</v>
      </c>
      <c r="G40" t="n">
        <v>1949396</v>
      </c>
      <c r="H40" t="n">
        <v>1758039</v>
      </c>
      <c r="I40" t="n">
        <v>1747093</v>
      </c>
      <c r="J40" t="n">
        <v>1834386</v>
      </c>
      <c r="K40" t="n">
        <v>1838242</v>
      </c>
      <c r="L40" t="n">
        <v>1607732</v>
      </c>
      <c r="M40" t="n">
        <v>1285625</v>
      </c>
      <c r="N40" t="n">
        <v>902882</v>
      </c>
      <c r="O40" t="n">
        <v>716132</v>
      </c>
      <c r="P40" t="n">
        <v>584795</v>
      </c>
      <c r="Q40" t="n">
        <v>523197</v>
      </c>
      <c r="R40" t="n">
        <v>385659</v>
      </c>
      <c r="S40" t="n">
        <v>266751</v>
      </c>
      <c r="T40" t="n">
        <v>147141</v>
      </c>
      <c r="U40" t="n">
        <v>70124</v>
      </c>
      <c r="V40" t="n">
        <v>29996</v>
      </c>
      <c r="W40" t="n">
        <v>8660</v>
      </c>
      <c r="X40" t="n">
        <v>1722</v>
      </c>
    </row>
    <row r="41" ht="15" customHeight="1">
      <c r="A41" t="n">
        <v>1997</v>
      </c>
      <c r="B41" t="n">
        <v>22159589</v>
      </c>
      <c r="C41" t="n">
        <v>393592</v>
      </c>
      <c r="D41" t="n">
        <v>1613266</v>
      </c>
      <c r="E41" t="n">
        <v>2126884</v>
      </c>
      <c r="F41" t="n">
        <v>2016328</v>
      </c>
      <c r="G41" t="n">
        <v>2002628</v>
      </c>
      <c r="H41" t="n">
        <v>1758595</v>
      </c>
      <c r="I41" t="n">
        <v>1769807</v>
      </c>
      <c r="J41" t="n">
        <v>1820550</v>
      </c>
      <c r="K41" t="n">
        <v>1864588</v>
      </c>
      <c r="L41" t="n">
        <v>1680384</v>
      </c>
      <c r="M41" t="n">
        <v>1337562</v>
      </c>
      <c r="N41" t="n">
        <v>963688</v>
      </c>
      <c r="O41" t="n">
        <v>746027</v>
      </c>
      <c r="P41" t="n">
        <v>598112</v>
      </c>
      <c r="Q41" t="n">
        <v>529177</v>
      </c>
      <c r="R41" t="n">
        <v>394075</v>
      </c>
      <c r="S41" t="n">
        <v>278350</v>
      </c>
      <c r="T41" t="n">
        <v>150836</v>
      </c>
      <c r="U41" t="n">
        <v>72524</v>
      </c>
      <c r="V41" t="n">
        <v>31484</v>
      </c>
      <c r="W41" t="n">
        <v>9323</v>
      </c>
      <c r="X41" t="n">
        <v>1809</v>
      </c>
    </row>
    <row r="42" ht="15" customHeight="1">
      <c r="A42" t="n">
        <v>1998</v>
      </c>
      <c r="B42" t="n">
        <v>23578137</v>
      </c>
      <c r="C42" t="n">
        <v>406878</v>
      </c>
      <c r="D42" t="n">
        <v>1705763</v>
      </c>
      <c r="E42" t="n">
        <v>2328282</v>
      </c>
      <c r="F42" t="n">
        <v>2140763</v>
      </c>
      <c r="G42" t="n">
        <v>2114707</v>
      </c>
      <c r="H42" t="n">
        <v>1866077</v>
      </c>
      <c r="I42" t="n">
        <v>1910178</v>
      </c>
      <c r="J42" t="n">
        <v>1899986</v>
      </c>
      <c r="K42" t="n">
        <v>1952400</v>
      </c>
      <c r="L42" t="n">
        <v>1771502</v>
      </c>
      <c r="M42" t="n">
        <v>1448071</v>
      </c>
      <c r="N42" t="n">
        <v>1096412</v>
      </c>
      <c r="O42" t="n">
        <v>813741</v>
      </c>
      <c r="P42" t="n">
        <v>647043</v>
      </c>
      <c r="Q42" t="n">
        <v>530023</v>
      </c>
      <c r="R42" t="n">
        <v>397000</v>
      </c>
      <c r="S42" t="n">
        <v>284290</v>
      </c>
      <c r="T42" t="n">
        <v>150766</v>
      </c>
      <c r="U42" t="n">
        <v>74073</v>
      </c>
      <c r="V42" t="n">
        <v>29810</v>
      </c>
      <c r="W42" t="n">
        <v>8408</v>
      </c>
      <c r="X42" t="n">
        <v>1964</v>
      </c>
    </row>
    <row r="43" ht="15" customHeight="1">
      <c r="A43" t="n">
        <v>1999</v>
      </c>
      <c r="B43" t="n">
        <v>24147779</v>
      </c>
      <c r="C43" t="n">
        <v>415838</v>
      </c>
      <c r="D43" t="n">
        <v>1706848</v>
      </c>
      <c r="E43" t="n">
        <v>2347141</v>
      </c>
      <c r="F43" t="n">
        <v>2217076</v>
      </c>
      <c r="G43" t="n">
        <v>2150130</v>
      </c>
      <c r="H43" t="n">
        <v>1917485</v>
      </c>
      <c r="I43" t="n">
        <v>1938128</v>
      </c>
      <c r="J43" t="n">
        <v>1909191</v>
      </c>
      <c r="K43" t="n">
        <v>1985842</v>
      </c>
      <c r="L43" t="n">
        <v>1831578</v>
      </c>
      <c r="M43" t="n">
        <v>1517551</v>
      </c>
      <c r="N43" t="n">
        <v>1181260</v>
      </c>
      <c r="O43" t="n">
        <v>849929</v>
      </c>
      <c r="P43" t="n">
        <v>672835</v>
      </c>
      <c r="Q43" t="n">
        <v>534581</v>
      </c>
      <c r="R43" t="n">
        <v>408134</v>
      </c>
      <c r="S43" t="n">
        <v>290264</v>
      </c>
      <c r="T43" t="n">
        <v>156761</v>
      </c>
      <c r="U43" t="n">
        <v>78023</v>
      </c>
      <c r="V43" t="n">
        <v>28254</v>
      </c>
      <c r="W43" t="n">
        <v>8682</v>
      </c>
      <c r="X43" t="n">
        <v>2248</v>
      </c>
    </row>
    <row r="44" ht="15" customHeight="1">
      <c r="A44" t="n">
        <v>2000</v>
      </c>
      <c r="B44" t="n">
        <v>24759401</v>
      </c>
      <c r="C44" t="n">
        <v>432273</v>
      </c>
      <c r="D44" t="n">
        <v>1718089</v>
      </c>
      <c r="E44" t="n">
        <v>2340105</v>
      </c>
      <c r="F44" t="n">
        <v>2291724</v>
      </c>
      <c r="G44" t="n">
        <v>2182158</v>
      </c>
      <c r="H44" t="n">
        <v>1988388</v>
      </c>
      <c r="I44" t="n">
        <v>1952004</v>
      </c>
      <c r="J44" t="n">
        <v>1949684</v>
      </c>
      <c r="K44" t="n">
        <v>2009744</v>
      </c>
      <c r="L44" t="n">
        <v>1891673</v>
      </c>
      <c r="M44" t="n">
        <v>1587396</v>
      </c>
      <c r="N44" t="n">
        <v>1274648</v>
      </c>
      <c r="O44" t="n">
        <v>890015</v>
      </c>
      <c r="P44" t="n">
        <v>701434</v>
      </c>
      <c r="Q44" t="n">
        <v>544703</v>
      </c>
      <c r="R44" t="n">
        <v>420854</v>
      </c>
      <c r="S44" t="n">
        <v>299476</v>
      </c>
      <c r="T44" t="n">
        <v>166551</v>
      </c>
      <c r="U44" t="n">
        <v>79643</v>
      </c>
      <c r="V44" t="n">
        <v>28592</v>
      </c>
      <c r="W44" t="n">
        <v>7943</v>
      </c>
      <c r="X44" t="n">
        <v>2304</v>
      </c>
    </row>
    <row r="45" ht="15" customHeight="1">
      <c r="A45" t="n">
        <v>2001</v>
      </c>
      <c r="B45" t="n">
        <v>25244454</v>
      </c>
      <c r="C45" t="n">
        <v>454886</v>
      </c>
      <c r="D45" t="n">
        <v>1718689</v>
      </c>
      <c r="E45" t="n">
        <v>2305759</v>
      </c>
      <c r="F45" t="n">
        <v>2347547</v>
      </c>
      <c r="G45" t="n">
        <v>2200830</v>
      </c>
      <c r="H45" t="n">
        <v>2073841</v>
      </c>
      <c r="I45" t="n">
        <v>1945460</v>
      </c>
      <c r="J45" t="n">
        <v>1992813</v>
      </c>
      <c r="K45" t="n">
        <v>2024558</v>
      </c>
      <c r="L45" t="n">
        <v>1933222</v>
      </c>
      <c r="M45" t="n">
        <v>1645159</v>
      </c>
      <c r="N45" t="n">
        <v>1359906</v>
      </c>
      <c r="O45" t="n">
        <v>923710</v>
      </c>
      <c r="P45" t="n">
        <v>719754</v>
      </c>
      <c r="Q45" t="n">
        <v>563787</v>
      </c>
      <c r="R45" t="n">
        <v>425634</v>
      </c>
      <c r="S45" t="n">
        <v>307683</v>
      </c>
      <c r="T45" t="n">
        <v>175636</v>
      </c>
      <c r="U45" t="n">
        <v>82747</v>
      </c>
      <c r="V45" t="n">
        <v>31948</v>
      </c>
      <c r="W45" t="n">
        <v>8522</v>
      </c>
      <c r="X45" t="n">
        <v>2363</v>
      </c>
    </row>
    <row r="46" ht="15" customHeight="1">
      <c r="A46" t="n">
        <v>2002</v>
      </c>
      <c r="B46" t="n">
        <v>25700821</v>
      </c>
      <c r="C46" t="n">
        <v>447565</v>
      </c>
      <c r="D46" t="n">
        <v>1747541</v>
      </c>
      <c r="E46" t="n">
        <v>2269919</v>
      </c>
      <c r="F46" t="n">
        <v>2395790</v>
      </c>
      <c r="G46" t="n">
        <v>2217575</v>
      </c>
      <c r="H46" t="n">
        <v>2144795</v>
      </c>
      <c r="I46" t="n">
        <v>1954732</v>
      </c>
      <c r="J46" t="n">
        <v>2042022</v>
      </c>
      <c r="K46" t="n">
        <v>2017369</v>
      </c>
      <c r="L46" t="n">
        <v>1962697</v>
      </c>
      <c r="M46" t="n">
        <v>1714674</v>
      </c>
      <c r="N46" t="n">
        <v>1405644</v>
      </c>
      <c r="O46" t="n">
        <v>992478</v>
      </c>
      <c r="P46" t="n">
        <v>742907</v>
      </c>
      <c r="Q46" t="n">
        <v>580428</v>
      </c>
      <c r="R46" t="n">
        <v>432981</v>
      </c>
      <c r="S46" t="n">
        <v>313667</v>
      </c>
      <c r="T46" t="n">
        <v>186269</v>
      </c>
      <c r="U46" t="n">
        <v>86111</v>
      </c>
      <c r="V46" t="n">
        <v>34190</v>
      </c>
      <c r="W46" t="n">
        <v>9105</v>
      </c>
      <c r="X46" t="n">
        <v>2362</v>
      </c>
    </row>
    <row r="47" ht="15" customHeight="1">
      <c r="A47" t="n">
        <v>2003</v>
      </c>
      <c r="B47" t="n">
        <v>26108621</v>
      </c>
      <c r="C47" t="n">
        <v>453900</v>
      </c>
      <c r="D47" t="n">
        <v>1767625</v>
      </c>
      <c r="E47" t="n">
        <v>2234586</v>
      </c>
      <c r="F47" t="n">
        <v>2426831</v>
      </c>
      <c r="G47" t="n">
        <v>2242514</v>
      </c>
      <c r="H47" t="n">
        <v>2193663</v>
      </c>
      <c r="I47" t="n">
        <v>1968751</v>
      </c>
      <c r="J47" t="n">
        <v>2066477</v>
      </c>
      <c r="K47" t="n">
        <v>2006564</v>
      </c>
      <c r="L47" t="n">
        <v>1990303</v>
      </c>
      <c r="M47" t="n">
        <v>1777586</v>
      </c>
      <c r="N47" t="n">
        <v>1453005</v>
      </c>
      <c r="O47" t="n">
        <v>1058387</v>
      </c>
      <c r="P47" t="n">
        <v>772748</v>
      </c>
      <c r="Q47" t="n">
        <v>597584</v>
      </c>
      <c r="R47" t="n">
        <v>444007</v>
      </c>
      <c r="S47" t="n">
        <v>319202</v>
      </c>
      <c r="T47" t="n">
        <v>196612</v>
      </c>
      <c r="U47" t="n">
        <v>89459</v>
      </c>
      <c r="V47" t="n">
        <v>36573</v>
      </c>
      <c r="W47" t="n">
        <v>9840</v>
      </c>
      <c r="X47" t="n">
        <v>2404</v>
      </c>
    </row>
    <row r="48" ht="15" customHeight="1">
      <c r="A48" t="n">
        <v>2004</v>
      </c>
      <c r="B48" t="n">
        <v>26566354</v>
      </c>
      <c r="C48" t="n">
        <v>465299</v>
      </c>
      <c r="D48" t="n">
        <v>1796588</v>
      </c>
      <c r="E48" t="n">
        <v>2206325</v>
      </c>
      <c r="F48" t="n">
        <v>2427282</v>
      </c>
      <c r="G48" t="n">
        <v>2288881</v>
      </c>
      <c r="H48" t="n">
        <v>2236581</v>
      </c>
      <c r="I48" t="n">
        <v>2024324</v>
      </c>
      <c r="J48" t="n">
        <v>2079769</v>
      </c>
      <c r="K48" t="n">
        <v>2001306</v>
      </c>
      <c r="L48" t="n">
        <v>2025076</v>
      </c>
      <c r="M48" t="n">
        <v>1828263</v>
      </c>
      <c r="N48" t="n">
        <v>1503300</v>
      </c>
      <c r="O48" t="n">
        <v>1133352</v>
      </c>
      <c r="P48" t="n">
        <v>803680</v>
      </c>
      <c r="Q48" t="n">
        <v>615036</v>
      </c>
      <c r="R48" t="n">
        <v>455019</v>
      </c>
      <c r="S48" t="n">
        <v>323856</v>
      </c>
      <c r="T48" t="n">
        <v>205596</v>
      </c>
      <c r="U48" t="n">
        <v>95065</v>
      </c>
      <c r="V48" t="n">
        <v>38831</v>
      </c>
      <c r="W48" t="n">
        <v>10389</v>
      </c>
      <c r="X48" t="n">
        <v>2536</v>
      </c>
    </row>
    <row r="49" ht="15" customHeight="1">
      <c r="A49" t="n">
        <v>2005</v>
      </c>
      <c r="B49" t="n">
        <v>27023357</v>
      </c>
      <c r="C49" t="n">
        <v>478287</v>
      </c>
      <c r="D49" t="n">
        <v>1829035</v>
      </c>
      <c r="E49" t="n">
        <v>2194409</v>
      </c>
      <c r="F49" t="n">
        <v>2395362</v>
      </c>
      <c r="G49" t="n">
        <v>2351198</v>
      </c>
      <c r="H49" t="n">
        <v>2256864</v>
      </c>
      <c r="I49" t="n">
        <v>2090753</v>
      </c>
      <c r="J49" t="n">
        <v>2069148</v>
      </c>
      <c r="K49" t="n">
        <v>2020969</v>
      </c>
      <c r="L49" t="n">
        <v>2037614</v>
      </c>
      <c r="M49" t="n">
        <v>1882627</v>
      </c>
      <c r="N49" t="n">
        <v>1553132</v>
      </c>
      <c r="O49" t="n">
        <v>1223487</v>
      </c>
      <c r="P49" t="n">
        <v>831751</v>
      </c>
      <c r="Q49" t="n">
        <v>634962</v>
      </c>
      <c r="R49" t="n">
        <v>469088</v>
      </c>
      <c r="S49" t="n">
        <v>332955</v>
      </c>
      <c r="T49" t="n">
        <v>212659</v>
      </c>
      <c r="U49" t="n">
        <v>103645</v>
      </c>
      <c r="V49" t="n">
        <v>40934</v>
      </c>
      <c r="W49" t="n">
        <v>11735</v>
      </c>
      <c r="X49" t="n">
        <v>2743</v>
      </c>
    </row>
    <row r="50" ht="15" customHeight="1">
      <c r="A50" t="n">
        <v>2006</v>
      </c>
      <c r="B50" t="n">
        <v>27505140</v>
      </c>
      <c r="C50" t="n">
        <v>491546</v>
      </c>
      <c r="D50" t="n">
        <v>1852501</v>
      </c>
      <c r="E50" t="n">
        <v>2215680</v>
      </c>
      <c r="F50" t="n">
        <v>2358688</v>
      </c>
      <c r="G50" t="n">
        <v>2405065</v>
      </c>
      <c r="H50" t="n">
        <v>2278696</v>
      </c>
      <c r="I50" t="n">
        <v>2171048</v>
      </c>
      <c r="J50" t="n">
        <v>2057194</v>
      </c>
      <c r="K50" t="n">
        <v>2060045</v>
      </c>
      <c r="L50" t="n">
        <v>2051050</v>
      </c>
      <c r="M50" t="n">
        <v>1921589</v>
      </c>
      <c r="N50" t="n">
        <v>1608196</v>
      </c>
      <c r="O50" t="n">
        <v>1304501</v>
      </c>
      <c r="P50" t="n">
        <v>863251</v>
      </c>
      <c r="Q50" t="n">
        <v>652454</v>
      </c>
      <c r="R50" t="n">
        <v>486957</v>
      </c>
      <c r="S50" t="n">
        <v>338247</v>
      </c>
      <c r="T50" t="n">
        <v>220329</v>
      </c>
      <c r="U50" t="n">
        <v>110088</v>
      </c>
      <c r="V50" t="n">
        <v>42437</v>
      </c>
      <c r="W50" t="n">
        <v>12814</v>
      </c>
      <c r="X50" t="n">
        <v>2764</v>
      </c>
    </row>
    <row r="51" ht="15" customHeight="1">
      <c r="A51" t="n">
        <v>2007</v>
      </c>
      <c r="B51" t="n">
        <v>30175127</v>
      </c>
      <c r="C51" t="n">
        <v>561113</v>
      </c>
      <c r="D51" t="n">
        <v>2075623</v>
      </c>
      <c r="E51" t="n">
        <v>2509026</v>
      </c>
      <c r="F51" t="n">
        <v>2646495</v>
      </c>
      <c r="G51" t="n">
        <v>2790130</v>
      </c>
      <c r="H51" t="n">
        <v>2495540</v>
      </c>
      <c r="I51" t="n">
        <v>2309375</v>
      </c>
      <c r="J51" t="n">
        <v>2128312</v>
      </c>
      <c r="K51" t="n">
        <v>2180720</v>
      </c>
      <c r="L51" t="n">
        <v>2142029</v>
      </c>
      <c r="M51" t="n">
        <v>2077253</v>
      </c>
      <c r="N51" t="n">
        <v>1810866</v>
      </c>
      <c r="O51" t="n">
        <v>1450524</v>
      </c>
      <c r="P51" t="n">
        <v>1003123</v>
      </c>
      <c r="Q51" t="n">
        <v>731241</v>
      </c>
      <c r="R51" t="n">
        <v>530503</v>
      </c>
      <c r="S51" t="n">
        <v>358981</v>
      </c>
      <c r="T51" t="n">
        <v>223071</v>
      </c>
      <c r="U51" t="n">
        <v>106879</v>
      </c>
      <c r="V51" t="n">
        <v>33645</v>
      </c>
      <c r="W51" t="n">
        <v>8825</v>
      </c>
      <c r="X51" t="n">
        <v>1853</v>
      </c>
    </row>
    <row r="52" ht="15" customHeight="1">
      <c r="A52" t="n">
        <v>2008</v>
      </c>
      <c r="B52" t="n">
        <v>30878819</v>
      </c>
      <c r="C52" t="n">
        <v>553075</v>
      </c>
      <c r="D52" t="n">
        <v>2162270</v>
      </c>
      <c r="E52" t="n">
        <v>2562170</v>
      </c>
      <c r="F52" t="n">
        <v>2646519</v>
      </c>
      <c r="G52" t="n">
        <v>2856684</v>
      </c>
      <c r="H52" t="n">
        <v>2539411</v>
      </c>
      <c r="I52" t="n">
        <v>2376905</v>
      </c>
      <c r="J52" t="n">
        <v>2156687</v>
      </c>
      <c r="K52" t="n">
        <v>2215397</v>
      </c>
      <c r="L52" t="n">
        <v>2141089</v>
      </c>
      <c r="M52" t="n">
        <v>2117648</v>
      </c>
      <c r="N52" t="n">
        <v>1890698</v>
      </c>
      <c r="O52" t="n">
        <v>1508638</v>
      </c>
      <c r="P52" t="n">
        <v>1076307</v>
      </c>
      <c r="Q52" t="n">
        <v>766780</v>
      </c>
      <c r="R52" t="n">
        <v>550110</v>
      </c>
      <c r="S52" t="n">
        <v>369380</v>
      </c>
      <c r="T52" t="n">
        <v>228812</v>
      </c>
      <c r="U52" t="n">
        <v>113657</v>
      </c>
      <c r="V52" t="n">
        <v>35571</v>
      </c>
      <c r="W52" t="n">
        <v>9185</v>
      </c>
      <c r="X52" t="n">
        <v>1826</v>
      </c>
    </row>
    <row r="53" ht="15" customHeight="1">
      <c r="A53" t="n">
        <v>2009</v>
      </c>
      <c r="B53" t="n">
        <v>31565164</v>
      </c>
      <c r="C53" t="n">
        <v>560922</v>
      </c>
      <c r="D53" t="n">
        <v>2210519</v>
      </c>
      <c r="E53" t="n">
        <v>2627616</v>
      </c>
      <c r="F53" t="n">
        <v>2658046</v>
      </c>
      <c r="G53" t="n">
        <v>2893116</v>
      </c>
      <c r="H53" t="n">
        <v>2602321</v>
      </c>
      <c r="I53" t="n">
        <v>2417931</v>
      </c>
      <c r="J53" t="n">
        <v>2217071</v>
      </c>
      <c r="K53" t="n">
        <v>2232453</v>
      </c>
      <c r="L53" t="n">
        <v>2139495</v>
      </c>
      <c r="M53" t="n">
        <v>2161918</v>
      </c>
      <c r="N53" t="n">
        <v>1957225</v>
      </c>
      <c r="O53" t="n">
        <v>1570320</v>
      </c>
      <c r="P53" t="n">
        <v>1159022</v>
      </c>
      <c r="Q53" t="n">
        <v>802859</v>
      </c>
      <c r="R53" t="n">
        <v>570306</v>
      </c>
      <c r="S53" t="n">
        <v>379679</v>
      </c>
      <c r="T53" t="n">
        <v>234312</v>
      </c>
      <c r="U53" t="n">
        <v>120063</v>
      </c>
      <c r="V53" t="n">
        <v>38381</v>
      </c>
      <c r="W53" t="n">
        <v>9769</v>
      </c>
      <c r="X53" t="n">
        <v>1820</v>
      </c>
    </row>
    <row r="54" ht="15" customHeight="1">
      <c r="A54" t="n">
        <v>2010</v>
      </c>
      <c r="B54" t="n">
        <v>32202157</v>
      </c>
      <c r="C54" t="n">
        <v>556783</v>
      </c>
      <c r="D54" t="n">
        <v>2252252</v>
      </c>
      <c r="E54" t="n">
        <v>2691750</v>
      </c>
      <c r="F54" t="n">
        <v>2683297</v>
      </c>
      <c r="G54" t="n">
        <v>2887392</v>
      </c>
      <c r="H54" t="n">
        <v>2679033</v>
      </c>
      <c r="I54" t="n">
        <v>2441919</v>
      </c>
      <c r="J54" t="n">
        <v>2291688</v>
      </c>
      <c r="K54" t="n">
        <v>2228082</v>
      </c>
      <c r="L54" t="n">
        <v>2164592</v>
      </c>
      <c r="M54" t="n">
        <v>2180791</v>
      </c>
      <c r="N54" t="n">
        <v>2023253</v>
      </c>
      <c r="O54" t="n">
        <v>1628947</v>
      </c>
      <c r="P54" t="n">
        <v>1253984</v>
      </c>
      <c r="Q54" t="n">
        <v>835018</v>
      </c>
      <c r="R54" t="n">
        <v>592470</v>
      </c>
      <c r="S54" t="n">
        <v>392531</v>
      </c>
      <c r="T54" t="n">
        <v>243068</v>
      </c>
      <c r="U54" t="n">
        <v>122089</v>
      </c>
      <c r="V54" t="n">
        <v>41483</v>
      </c>
      <c r="W54" t="n">
        <v>9932</v>
      </c>
      <c r="X54" t="n">
        <v>1803</v>
      </c>
    </row>
    <row r="55" ht="15" customHeight="1">
      <c r="A55" t="n">
        <v>2011</v>
      </c>
      <c r="B55" t="n">
        <v>30971465</v>
      </c>
      <c r="C55" t="n">
        <v>512739</v>
      </c>
      <c r="D55" t="n">
        <v>2037731</v>
      </c>
      <c r="E55" t="n">
        <v>2463314</v>
      </c>
      <c r="F55" t="n">
        <v>2492946</v>
      </c>
      <c r="G55" t="n">
        <v>2652695</v>
      </c>
      <c r="H55" t="n">
        <v>2662248</v>
      </c>
      <c r="I55" t="n">
        <v>2370192</v>
      </c>
      <c r="J55" t="n">
        <v>2240896</v>
      </c>
      <c r="K55" t="n">
        <v>2121264</v>
      </c>
      <c r="L55" t="n">
        <v>2117525</v>
      </c>
      <c r="M55" t="n">
        <v>2104134</v>
      </c>
      <c r="N55" t="n">
        <v>1983995</v>
      </c>
      <c r="O55" t="n">
        <v>1643681</v>
      </c>
      <c r="P55" t="n">
        <v>1291768</v>
      </c>
      <c r="Q55" t="n">
        <v>843542</v>
      </c>
      <c r="R55" t="n">
        <v>599676</v>
      </c>
      <c r="S55" t="n">
        <v>402616</v>
      </c>
      <c r="T55" t="n">
        <v>244464</v>
      </c>
      <c r="U55" t="n">
        <v>128303</v>
      </c>
      <c r="V55" t="n">
        <v>45379</v>
      </c>
      <c r="W55" t="n">
        <v>10474</v>
      </c>
      <c r="X55" t="n">
        <v>1883</v>
      </c>
    </row>
    <row r="56" ht="15" customHeight="1">
      <c r="A56" t="n">
        <v>2012</v>
      </c>
      <c r="B56" t="n">
        <v>31554789</v>
      </c>
      <c r="C56" t="n">
        <v>504200</v>
      </c>
      <c r="D56" t="n">
        <v>2040585</v>
      </c>
      <c r="E56" t="n">
        <v>2511873</v>
      </c>
      <c r="F56" t="n">
        <v>2501685</v>
      </c>
      <c r="G56" t="n">
        <v>2612843</v>
      </c>
      <c r="H56" t="n">
        <v>2781469</v>
      </c>
      <c r="I56" t="n">
        <v>2433155</v>
      </c>
      <c r="J56" t="n">
        <v>2311903</v>
      </c>
      <c r="K56" t="n">
        <v>2130777</v>
      </c>
      <c r="L56" t="n">
        <v>2160775</v>
      </c>
      <c r="M56" t="n">
        <v>2095955</v>
      </c>
      <c r="N56" t="n">
        <v>2009626</v>
      </c>
      <c r="O56" t="n">
        <v>1718103</v>
      </c>
      <c r="P56" t="n">
        <v>1335988</v>
      </c>
      <c r="Q56" t="n">
        <v>910942</v>
      </c>
      <c r="R56" t="n">
        <v>625203</v>
      </c>
      <c r="S56" t="n">
        <v>418800</v>
      </c>
      <c r="T56" t="n">
        <v>252812</v>
      </c>
      <c r="U56" t="n">
        <v>134857</v>
      </c>
      <c r="V56" t="n">
        <v>49930</v>
      </c>
      <c r="W56" t="n">
        <v>11286</v>
      </c>
      <c r="X56" t="n">
        <v>2022</v>
      </c>
    </row>
    <row r="57" ht="15" customHeight="1">
      <c r="A57" t="n">
        <v>2013</v>
      </c>
      <c r="B57" t="n">
        <v>32089759</v>
      </c>
      <c r="C57" t="n">
        <v>507457</v>
      </c>
      <c r="D57" t="n">
        <v>2034876</v>
      </c>
      <c r="E57" t="n">
        <v>2555443</v>
      </c>
      <c r="F57" t="n">
        <v>2505831</v>
      </c>
      <c r="G57" t="n">
        <v>2578249</v>
      </c>
      <c r="H57" t="n">
        <v>2854114</v>
      </c>
      <c r="I57" t="n">
        <v>2503222</v>
      </c>
      <c r="J57" t="n">
        <v>2374756</v>
      </c>
      <c r="K57" t="n">
        <v>2153720</v>
      </c>
      <c r="L57" t="n">
        <v>2179021</v>
      </c>
      <c r="M57" t="n">
        <v>2082962</v>
      </c>
      <c r="N57" t="n">
        <v>2039089</v>
      </c>
      <c r="O57" t="n">
        <v>1783351</v>
      </c>
      <c r="P57" t="n">
        <v>1386409</v>
      </c>
      <c r="Q57" t="n">
        <v>978579</v>
      </c>
      <c r="R57" t="n">
        <v>659294</v>
      </c>
      <c r="S57" t="n">
        <v>439139</v>
      </c>
      <c r="T57" t="n">
        <v>265186</v>
      </c>
      <c r="U57" t="n">
        <v>140281</v>
      </c>
      <c r="V57" t="n">
        <v>54398</v>
      </c>
      <c r="W57" t="n">
        <v>12205</v>
      </c>
      <c r="X57" t="n">
        <v>2177</v>
      </c>
    </row>
    <row r="58" ht="15" customHeight="1">
      <c r="A58" t="n">
        <v>2014</v>
      </c>
      <c r="B58" t="n">
        <v>32789545</v>
      </c>
      <c r="C58" t="n">
        <v>512894</v>
      </c>
      <c r="D58" t="n">
        <v>2048597</v>
      </c>
      <c r="E58" t="n">
        <v>2580414</v>
      </c>
      <c r="F58" t="n">
        <v>2524250</v>
      </c>
      <c r="G58" t="n">
        <v>2574585</v>
      </c>
      <c r="H58" t="n">
        <v>2914779</v>
      </c>
      <c r="I58" t="n">
        <v>2625801</v>
      </c>
      <c r="J58" t="n">
        <v>2437877</v>
      </c>
      <c r="K58" t="n">
        <v>2213247</v>
      </c>
      <c r="L58" t="n">
        <v>2199088</v>
      </c>
      <c r="M58" t="n">
        <v>2084813</v>
      </c>
      <c r="N58" t="n">
        <v>2075243</v>
      </c>
      <c r="O58" t="n">
        <v>1843978</v>
      </c>
      <c r="P58" t="n">
        <v>1444159</v>
      </c>
      <c r="Q58" t="n">
        <v>1051373</v>
      </c>
      <c r="R58" t="n">
        <v>694982</v>
      </c>
      <c r="S58" t="n">
        <v>462829</v>
      </c>
      <c r="T58" t="n">
        <v>278851</v>
      </c>
      <c r="U58" t="n">
        <v>146754</v>
      </c>
      <c r="V58" t="n">
        <v>59034</v>
      </c>
      <c r="W58" t="n">
        <v>13580</v>
      </c>
      <c r="X58" t="n">
        <v>2417</v>
      </c>
    </row>
    <row r="59" ht="15" customHeight="1">
      <c r="A59" t="n">
        <v>2015</v>
      </c>
      <c r="B59" t="n">
        <v>33435520</v>
      </c>
      <c r="C59" t="n">
        <v>515418</v>
      </c>
      <c r="D59" t="n">
        <v>2057491</v>
      </c>
      <c r="E59" t="n">
        <v>2602944</v>
      </c>
      <c r="F59" t="n">
        <v>2530958</v>
      </c>
      <c r="G59" t="n">
        <v>2594547</v>
      </c>
      <c r="H59" t="n">
        <v>2919535</v>
      </c>
      <c r="I59" t="n">
        <v>2761170</v>
      </c>
      <c r="J59" t="n">
        <v>2486341</v>
      </c>
      <c r="K59" t="n">
        <v>2288002</v>
      </c>
      <c r="L59" t="n">
        <v>2199898</v>
      </c>
      <c r="M59" t="n">
        <v>2110095</v>
      </c>
      <c r="N59" t="n">
        <v>2087804</v>
      </c>
      <c r="O59" t="n">
        <v>1901544</v>
      </c>
      <c r="P59" t="n">
        <v>1504453</v>
      </c>
      <c r="Q59" t="n">
        <v>1130546</v>
      </c>
      <c r="R59" t="n">
        <v>728521</v>
      </c>
      <c r="S59" t="n">
        <v>487382</v>
      </c>
      <c r="T59" t="n">
        <v>292112</v>
      </c>
      <c r="U59" t="n">
        <v>155301</v>
      </c>
      <c r="V59" t="n">
        <v>63317</v>
      </c>
      <c r="W59" t="n">
        <v>15457</v>
      </c>
      <c r="X59" t="n">
        <v>2684</v>
      </c>
    </row>
    <row r="60" ht="15" customHeight="1">
      <c r="A60" t="n">
        <v>2016</v>
      </c>
      <c r="B60" t="n">
        <v>33878185</v>
      </c>
      <c r="C60" t="n">
        <v>515189</v>
      </c>
      <c r="D60" t="n">
        <v>2072405</v>
      </c>
      <c r="E60" t="n">
        <v>2610194</v>
      </c>
      <c r="F60" t="n">
        <v>2541461</v>
      </c>
      <c r="G60" t="n">
        <v>2613376</v>
      </c>
      <c r="H60" t="n">
        <v>2873038</v>
      </c>
      <c r="I60" t="n">
        <v>2879284</v>
      </c>
      <c r="J60" t="n">
        <v>2534326</v>
      </c>
      <c r="K60" t="n">
        <v>2340237</v>
      </c>
      <c r="L60" t="n">
        <v>2176056</v>
      </c>
      <c r="M60" t="n">
        <v>2133748</v>
      </c>
      <c r="N60" t="n">
        <v>2082655</v>
      </c>
      <c r="O60" t="n">
        <v>1926264</v>
      </c>
      <c r="P60" t="n">
        <v>1560788</v>
      </c>
      <c r="Q60" t="n">
        <v>1196882</v>
      </c>
      <c r="R60" t="n">
        <v>758105</v>
      </c>
      <c r="S60" t="n">
        <v>506095</v>
      </c>
      <c r="T60" t="n">
        <v>307869</v>
      </c>
      <c r="U60" t="n">
        <v>162398</v>
      </c>
      <c r="V60" t="n">
        <v>67434</v>
      </c>
      <c r="W60" t="n">
        <v>17416</v>
      </c>
      <c r="X60" t="n">
        <v>2965</v>
      </c>
    </row>
    <row r="61" ht="15" customHeight="1">
      <c r="A61" t="n">
        <v>2017</v>
      </c>
      <c r="B61" t="n">
        <v>34534960</v>
      </c>
      <c r="C61" t="n">
        <v>509965</v>
      </c>
      <c r="D61" t="n">
        <v>2082553</v>
      </c>
      <c r="E61" t="n">
        <v>2607240</v>
      </c>
      <c r="F61" t="n">
        <v>2587287</v>
      </c>
      <c r="G61" t="n">
        <v>2625512</v>
      </c>
      <c r="H61" t="n">
        <v>2840985</v>
      </c>
      <c r="I61" t="n">
        <v>3012678</v>
      </c>
      <c r="J61" t="n">
        <v>2609277</v>
      </c>
      <c r="K61" t="n">
        <v>2423436</v>
      </c>
      <c r="L61" t="n">
        <v>2194351</v>
      </c>
      <c r="M61" t="n">
        <v>2183009</v>
      </c>
      <c r="N61" t="n">
        <v>2080564</v>
      </c>
      <c r="O61" t="n">
        <v>1955659</v>
      </c>
      <c r="P61" t="n">
        <v>1636213</v>
      </c>
      <c r="Q61" t="n">
        <v>1241848</v>
      </c>
      <c r="R61" t="n">
        <v>822060</v>
      </c>
      <c r="S61" t="n">
        <v>533172</v>
      </c>
      <c r="T61" t="n">
        <v>324898</v>
      </c>
      <c r="U61" t="n">
        <v>170016</v>
      </c>
      <c r="V61" t="n">
        <v>71399</v>
      </c>
      <c r="W61" t="n">
        <v>19545</v>
      </c>
      <c r="X61" t="n">
        <v>3293</v>
      </c>
    </row>
    <row r="62" ht="15" customHeight="1">
      <c r="A62" t="n">
        <v>2018</v>
      </c>
      <c r="B62" t="n">
        <v>34948050</v>
      </c>
      <c r="C62" t="n">
        <v>497765</v>
      </c>
      <c r="D62" t="n">
        <v>2078740</v>
      </c>
      <c r="E62" t="n">
        <v>2608295</v>
      </c>
      <c r="F62" t="n">
        <v>2629920</v>
      </c>
      <c r="G62" t="n">
        <v>2622171</v>
      </c>
      <c r="H62" t="n">
        <v>2797845</v>
      </c>
      <c r="I62" t="n">
        <v>3093302</v>
      </c>
      <c r="J62" t="n">
        <v>2683267</v>
      </c>
      <c r="K62" t="n">
        <v>2487212</v>
      </c>
      <c r="L62" t="n">
        <v>2206807</v>
      </c>
      <c r="M62" t="n">
        <v>2191397</v>
      </c>
      <c r="N62" t="n">
        <v>2056259</v>
      </c>
      <c r="O62" t="n">
        <v>1973971</v>
      </c>
      <c r="P62" t="n">
        <v>1687618</v>
      </c>
      <c r="Q62" t="n">
        <v>1277360</v>
      </c>
      <c r="R62" t="n">
        <v>876746</v>
      </c>
      <c r="S62" t="n">
        <v>559402</v>
      </c>
      <c r="T62" t="n">
        <v>340098</v>
      </c>
      <c r="U62" t="n">
        <v>179376</v>
      </c>
      <c r="V62" t="n">
        <v>75071</v>
      </c>
      <c r="W62" t="n">
        <v>21717</v>
      </c>
      <c r="X62" t="n">
        <v>3711</v>
      </c>
    </row>
    <row r="63" ht="15" customHeight="1">
      <c r="A63" t="n">
        <v>2019</v>
      </c>
      <c r="B63" t="n">
        <v>35241260</v>
      </c>
      <c r="C63" t="n">
        <v>483539</v>
      </c>
      <c r="D63" t="n">
        <v>2031629</v>
      </c>
      <c r="E63" t="n">
        <v>2596860</v>
      </c>
      <c r="F63" t="n">
        <v>2647325</v>
      </c>
      <c r="G63" t="n">
        <v>2617941</v>
      </c>
      <c r="H63" t="n">
        <v>2747747</v>
      </c>
      <c r="I63" t="n">
        <v>3105781</v>
      </c>
      <c r="J63" t="n">
        <v>2775343</v>
      </c>
      <c r="K63" t="n">
        <v>2529425</v>
      </c>
      <c r="L63" t="n">
        <v>2244043</v>
      </c>
      <c r="M63" t="n">
        <v>2193158</v>
      </c>
      <c r="N63" t="n">
        <v>2041674</v>
      </c>
      <c r="O63" t="n">
        <v>1994847</v>
      </c>
      <c r="P63" t="n">
        <v>1733342</v>
      </c>
      <c r="Q63" t="n">
        <v>1321256</v>
      </c>
      <c r="R63" t="n">
        <v>935758</v>
      </c>
      <c r="S63" t="n">
        <v>586121</v>
      </c>
      <c r="T63" t="n">
        <v>359649</v>
      </c>
      <c r="U63" t="n">
        <v>188689</v>
      </c>
      <c r="V63" t="n">
        <v>79144</v>
      </c>
      <c r="W63" t="n">
        <v>23745</v>
      </c>
      <c r="X63" t="n">
        <v>4244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18.xml><?xml version="1.0" encoding="utf-8"?>
<worksheet xmlns="http://schemas.openxmlformats.org/spreadsheetml/2006/main">
  <sheetPr codeName="Sheet11">
    <outlinePr summaryBelow="1" summaryRight="1"/>
    <pageSetUpPr/>
  </sheetPr>
  <dimension ref="A1:FH30"/>
  <sheetViews>
    <sheetView topLeftCell="EI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35"/>
    <col width="13.42578125" customWidth="1" style="24" min="136" max="137"/>
    <col width="13.42578125" customWidth="1" style="24" min="138" max="16384"/>
  </cols>
  <sheetData>
    <row r="1" ht="50.1" customHeight="1">
      <c r="A1" s="105" t="inlineStr">
        <is>
          <t>AGE_AT_DEATH</t>
        </is>
      </c>
      <c r="B1" s="106" t="n">
        <v>1856</v>
      </c>
      <c r="C1" s="106" t="n">
        <v>1857</v>
      </c>
      <c r="D1" s="106" t="n">
        <v>1858</v>
      </c>
      <c r="E1" s="106" t="n">
        <v>1859</v>
      </c>
      <c r="F1" s="106" t="n">
        <v>1860</v>
      </c>
      <c r="G1" s="106" t="n">
        <v>1861</v>
      </c>
      <c r="H1" s="106" t="n">
        <v>1862</v>
      </c>
      <c r="I1" s="106" t="n">
        <v>1863</v>
      </c>
      <c r="J1" s="106" t="n">
        <v>1864</v>
      </c>
      <c r="K1" s="106" t="n">
        <v>1865</v>
      </c>
      <c r="L1" s="106" t="n">
        <v>1866</v>
      </c>
      <c r="M1" s="106" t="n">
        <v>1867</v>
      </c>
      <c r="N1" s="106" t="n">
        <v>1868</v>
      </c>
      <c r="O1" s="106" t="n">
        <v>1869</v>
      </c>
      <c r="P1" s="106" t="n">
        <v>1870</v>
      </c>
      <c r="Q1" s="106" t="n">
        <v>1871</v>
      </c>
      <c r="R1" s="106" t="n">
        <v>1872</v>
      </c>
      <c r="S1" s="106" t="n">
        <v>1873</v>
      </c>
      <c r="T1" s="106" t="n">
        <v>1874</v>
      </c>
      <c r="U1" s="106" t="n">
        <v>1875</v>
      </c>
      <c r="V1" s="106" t="n">
        <v>1876</v>
      </c>
      <c r="W1" s="106" t="n">
        <v>1877</v>
      </c>
      <c r="X1" s="106" t="n">
        <v>1878</v>
      </c>
      <c r="Y1" s="106" t="n">
        <v>1879</v>
      </c>
      <c r="Z1" s="106" t="n">
        <v>1880</v>
      </c>
      <c r="AA1" s="106" t="n">
        <v>1881</v>
      </c>
      <c r="AB1" s="106" t="n">
        <v>1882</v>
      </c>
      <c r="AC1" s="106" t="n">
        <v>1883</v>
      </c>
      <c r="AD1" s="106" t="n">
        <v>1884</v>
      </c>
      <c r="AE1" s="106" t="n">
        <v>1885</v>
      </c>
      <c r="AF1" s="106" t="n">
        <v>1886</v>
      </c>
      <c r="AG1" s="106" t="n">
        <v>1887</v>
      </c>
      <c r="AH1" s="106" t="n">
        <v>1888</v>
      </c>
      <c r="AI1" s="106" t="n">
        <v>1889</v>
      </c>
      <c r="AJ1" s="106" t="n">
        <v>1890</v>
      </c>
      <c r="AK1" s="106" t="n">
        <v>1891</v>
      </c>
      <c r="AL1" s="106" t="n">
        <v>1892</v>
      </c>
      <c r="AM1" s="106" t="n">
        <v>1893</v>
      </c>
      <c r="AN1" s="106" t="n">
        <v>1894</v>
      </c>
      <c r="AO1" s="106" t="n">
        <v>1895</v>
      </c>
      <c r="AP1" s="106" t="n">
        <v>1896</v>
      </c>
      <c r="AQ1" s="106" t="n">
        <v>1897</v>
      </c>
      <c r="AR1" s="106" t="n">
        <v>1898</v>
      </c>
      <c r="AS1" s="106" t="n">
        <v>1899</v>
      </c>
      <c r="AT1" s="106" t="n">
        <v>1900</v>
      </c>
      <c r="AU1" s="106" t="n">
        <v>1901</v>
      </c>
      <c r="AV1" s="106" t="n">
        <v>1902</v>
      </c>
      <c r="AW1" s="106" t="n">
        <v>1903</v>
      </c>
      <c r="AX1" s="106" t="n">
        <v>1904</v>
      </c>
      <c r="AY1" s="106" t="n">
        <v>1905</v>
      </c>
      <c r="AZ1" s="106" t="n">
        <v>1906</v>
      </c>
      <c r="BA1" s="106" t="n">
        <v>1907</v>
      </c>
      <c r="BB1" s="106" t="n">
        <v>1908</v>
      </c>
      <c r="BC1" s="106" t="n">
        <v>1909</v>
      </c>
      <c r="BD1" s="106" t="n">
        <v>1910</v>
      </c>
      <c r="BE1" s="106" t="n">
        <v>1911</v>
      </c>
      <c r="BF1" s="106" t="n">
        <v>1912</v>
      </c>
      <c r="BG1" s="106" t="n">
        <v>1913</v>
      </c>
      <c r="BH1" s="106" t="n">
        <v>1914</v>
      </c>
      <c r="BI1" s="106" t="n">
        <v>1915</v>
      </c>
      <c r="BJ1" s="106" t="n">
        <v>1916</v>
      </c>
      <c r="BK1" s="106" t="n">
        <v>1917</v>
      </c>
      <c r="BL1" s="106" t="n">
        <v>1918</v>
      </c>
      <c r="BM1" s="106" t="n">
        <v>1919</v>
      </c>
      <c r="BN1" s="106" t="n">
        <v>1920</v>
      </c>
      <c r="BO1" s="106" t="n">
        <v>1921</v>
      </c>
      <c r="BP1" s="106" t="n">
        <v>1922</v>
      </c>
      <c r="BQ1" s="106" t="n">
        <v>1923</v>
      </c>
      <c r="BR1" s="106" t="n">
        <v>1924</v>
      </c>
      <c r="BS1" s="106" t="n">
        <v>1925</v>
      </c>
      <c r="BT1" s="106" t="n">
        <v>1926</v>
      </c>
      <c r="BU1" s="106" t="n">
        <v>1927</v>
      </c>
      <c r="BV1" s="106" t="n">
        <v>1928</v>
      </c>
      <c r="BW1" s="106" t="n">
        <v>1929</v>
      </c>
      <c r="BX1" s="106" t="n">
        <v>1930</v>
      </c>
      <c r="BY1" s="106" t="n">
        <v>1931</v>
      </c>
      <c r="BZ1" s="106" t="n">
        <v>1932</v>
      </c>
      <c r="CA1" s="106" t="n">
        <v>1933</v>
      </c>
      <c r="CB1" s="106" t="n">
        <v>1934</v>
      </c>
      <c r="CC1" s="106" t="n">
        <v>1935</v>
      </c>
      <c r="CD1" s="106" t="n">
        <v>1936</v>
      </c>
      <c r="CE1" s="106" t="n">
        <v>1937</v>
      </c>
      <c r="CF1" s="106" t="n">
        <v>1938</v>
      </c>
      <c r="CG1" s="106" t="n">
        <v>1939</v>
      </c>
      <c r="CH1" s="106" t="n">
        <v>1940</v>
      </c>
      <c r="CI1" s="106" t="n">
        <v>1941</v>
      </c>
      <c r="CJ1" s="106" t="n">
        <v>1942</v>
      </c>
      <c r="CK1" s="106" t="n">
        <v>1943</v>
      </c>
      <c r="CL1" s="106" t="n">
        <v>1944</v>
      </c>
      <c r="CM1" s="106" t="n">
        <v>1945</v>
      </c>
      <c r="CN1" s="106" t="n">
        <v>1946</v>
      </c>
      <c r="CO1" s="106" t="n">
        <v>1947</v>
      </c>
      <c r="CP1" s="106" t="n">
        <v>1948</v>
      </c>
      <c r="CQ1" s="106" t="n">
        <v>1949</v>
      </c>
      <c r="CR1" s="106" t="n">
        <v>1950</v>
      </c>
      <c r="CS1" s="106" t="n">
        <v>1951</v>
      </c>
      <c r="CT1" s="106" t="n">
        <v>1952</v>
      </c>
      <c r="CU1" s="106" t="n">
        <v>1953</v>
      </c>
      <c r="CV1" s="106" t="n">
        <v>1954</v>
      </c>
      <c r="CW1" s="106" t="n">
        <v>1955</v>
      </c>
      <c r="CX1" s="106" t="n">
        <v>1956</v>
      </c>
      <c r="CY1" s="106" t="n">
        <v>1957</v>
      </c>
      <c r="CZ1" s="106" t="n">
        <v>1958</v>
      </c>
      <c r="DA1" s="106" t="n">
        <v>1959</v>
      </c>
      <c r="DB1" s="106" t="n">
        <v>1960</v>
      </c>
      <c r="DC1" s="106" t="n">
        <v>1961</v>
      </c>
      <c r="DD1" s="106" t="n">
        <v>1962</v>
      </c>
      <c r="DE1" s="106" t="n">
        <v>1963</v>
      </c>
      <c r="DF1" s="106" t="n">
        <v>1964</v>
      </c>
      <c r="DG1" s="106" t="n">
        <v>1965</v>
      </c>
      <c r="DH1" s="106" t="n">
        <v>1966</v>
      </c>
      <c r="DI1" s="106" t="n">
        <v>1967</v>
      </c>
      <c r="DJ1" s="106" t="n">
        <v>1968</v>
      </c>
      <c r="DK1" s="106" t="n">
        <v>1969</v>
      </c>
      <c r="DL1" s="106" t="n">
        <v>1970</v>
      </c>
      <c r="DM1" s="106" t="n">
        <v>1971</v>
      </c>
      <c r="DN1" s="106" t="n">
        <v>1972</v>
      </c>
      <c r="DO1" s="106" t="n">
        <v>1973</v>
      </c>
      <c r="DP1" s="106" t="n">
        <v>1974</v>
      </c>
      <c r="DQ1" s="106" t="n">
        <v>1975</v>
      </c>
      <c r="DR1" s="106" t="n">
        <v>1976</v>
      </c>
      <c r="DS1" s="106" t="n">
        <v>1977</v>
      </c>
      <c r="DT1" s="106" t="n">
        <v>1978</v>
      </c>
      <c r="DU1" s="106" t="n">
        <v>1979</v>
      </c>
      <c r="DV1" s="106" t="n">
        <v>1980</v>
      </c>
      <c r="DW1" s="106" t="n">
        <v>1981</v>
      </c>
      <c r="DX1" s="106" t="n">
        <v>1982</v>
      </c>
      <c r="DY1" s="106" t="n">
        <v>1983</v>
      </c>
      <c r="DZ1" s="106" t="n">
        <v>1984</v>
      </c>
      <c r="EA1" s="106" t="n">
        <v>1985</v>
      </c>
      <c r="EB1" s="106" t="n">
        <v>1986</v>
      </c>
      <c r="EC1" s="106" t="n">
        <v>1987</v>
      </c>
      <c r="ED1" s="106" t="n">
        <v>1988</v>
      </c>
      <c r="EE1" s="106" t="n">
        <v>1989</v>
      </c>
      <c r="EF1" s="107" t="n">
        <v>1990</v>
      </c>
      <c r="EG1" s="107" t="n">
        <v>1991</v>
      </c>
      <c r="EH1" s="107" t="n">
        <v>1992</v>
      </c>
      <c r="EI1" s="107" t="n">
        <v>1993</v>
      </c>
      <c r="EJ1" s="107" t="n">
        <v>1994</v>
      </c>
      <c r="EK1" s="107" t="n">
        <v>1995</v>
      </c>
      <c r="EL1" s="107" t="n">
        <v>1996</v>
      </c>
      <c r="EM1" s="107" t="n">
        <v>1997</v>
      </c>
      <c r="EN1" s="107" t="n">
        <v>1998</v>
      </c>
      <c r="EO1" s="107" t="n">
        <v>1999</v>
      </c>
      <c r="EP1" s="107" t="n">
        <v>2000</v>
      </c>
      <c r="EQ1" s="107" t="n">
        <v>2001</v>
      </c>
      <c r="ER1" s="107" t="n">
        <v>2002</v>
      </c>
      <c r="ES1" s="107" t="n">
        <v>2003</v>
      </c>
      <c r="ET1" s="107" t="n">
        <v>2004</v>
      </c>
      <c r="EU1" s="107" t="n">
        <v>2005</v>
      </c>
      <c r="EV1" s="107" t="n">
        <v>2006</v>
      </c>
      <c r="EW1" s="107" t="n">
        <v>2007</v>
      </c>
      <c r="EX1" s="107" t="n">
        <v>2008</v>
      </c>
      <c r="EY1" s="107" t="n">
        <v>2009</v>
      </c>
      <c r="EZ1" s="107" t="n">
        <v>2010</v>
      </c>
      <c r="FA1" s="107" t="n">
        <v>2011</v>
      </c>
      <c r="FB1" s="107" t="n">
        <v>2012</v>
      </c>
      <c r="FC1" s="107" t="n">
        <v>2013</v>
      </c>
      <c r="FD1" s="107" t="n">
        <v>2014</v>
      </c>
      <c r="FE1" s="107" t="n">
        <v>2015</v>
      </c>
      <c r="FF1" s="107" t="n">
        <v>2016</v>
      </c>
      <c r="FG1" s="107" t="n">
        <v>2017</v>
      </c>
      <c r="FH1" s="107" t="n">
        <v>2018</v>
      </c>
    </row>
    <row r="2" ht="17.1" customHeight="1">
      <c r="A2" s="102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7" t="inlineStr"/>
      <c r="Y2" s="27" t="inlineStr"/>
      <c r="Z2" s="27" t="inlineStr"/>
      <c r="AA2" s="27" t="inlineStr"/>
      <c r="AB2" s="27" t="inlineStr"/>
      <c r="AC2" s="27" t="inlineStr"/>
      <c r="AD2" s="27" t="inlineStr"/>
      <c r="AE2" s="27" t="inlineStr"/>
      <c r="AF2" s="27" t="inlineStr"/>
      <c r="AG2" s="27" t="inlineStr"/>
      <c r="AH2" s="27" t="inlineStr"/>
      <c r="AI2" s="27" t="inlineStr"/>
      <c r="AJ2" s="27" t="inlineStr"/>
      <c r="AK2" s="27" t="inlineStr"/>
      <c r="AL2" s="27" t="inlineStr"/>
      <c r="AM2" s="27" t="inlineStr"/>
      <c r="AN2" s="27" t="inlineStr"/>
      <c r="AO2" s="27" t="inlineStr"/>
      <c r="AP2" s="27" t="inlineStr"/>
      <c r="AQ2" s="27" t="inlineStr"/>
      <c r="AR2" s="27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0</v>
      </c>
      <c r="CZ2" s="26" t="n">
        <v>0</v>
      </c>
      <c r="DA2" s="26" t="n">
        <v>0</v>
      </c>
      <c r="DB2" s="26" t="n">
        <v>0</v>
      </c>
      <c r="DC2" s="26" t="n">
        <v>0</v>
      </c>
      <c r="DD2" s="26" t="n">
        <v>0</v>
      </c>
      <c r="DE2" s="26" t="n">
        <v>0</v>
      </c>
      <c r="DF2" s="26" t="n">
        <v>0</v>
      </c>
      <c r="DG2" s="26" t="n">
        <v>0</v>
      </c>
      <c r="DH2" s="26" t="n">
        <v>3.874107018332274e-06</v>
      </c>
      <c r="DI2" s="26" t="n">
        <v>3.957104981995173e-06</v>
      </c>
      <c r="DJ2" s="26" t="n">
        <v>0</v>
      </c>
      <c r="DK2" s="26" t="n">
        <v>0</v>
      </c>
      <c r="DL2" s="26" t="n">
        <v>3.611972967994307e-06</v>
      </c>
      <c r="DM2" s="26" t="n">
        <v>0</v>
      </c>
      <c r="DN2" s="26" t="n">
        <v>3.899714930838556e-06</v>
      </c>
      <c r="DO2" s="26" t="n">
        <v>0</v>
      </c>
      <c r="DP2" s="26" t="n">
        <v>0</v>
      </c>
      <c r="DQ2" s="26" t="n">
        <v>3.87253174507898e-06</v>
      </c>
      <c r="DR2" s="26" t="n">
        <v>0</v>
      </c>
      <c r="DS2" s="26" t="n">
        <v>0</v>
      </c>
      <c r="DT2" s="26" t="n">
        <v>0</v>
      </c>
      <c r="DU2" s="26" t="n">
        <v>0</v>
      </c>
      <c r="DV2" s="26" t="n">
        <v>0</v>
      </c>
      <c r="DW2" s="26" t="n">
        <v>3.031285901792399e-06</v>
      </c>
      <c r="DX2" s="26" t="n">
        <v>0</v>
      </c>
      <c r="DY2" s="26" t="n">
        <v>0</v>
      </c>
      <c r="DZ2" s="26" t="n">
        <v>0</v>
      </c>
      <c r="EA2" s="26" t="n">
        <v>0</v>
      </c>
      <c r="EB2" s="26" t="n">
        <v>0</v>
      </c>
      <c r="EC2" s="26" t="n">
        <v>0</v>
      </c>
      <c r="ED2" s="26" t="n">
        <v>0</v>
      </c>
      <c r="EE2" s="26" t="n">
        <v>0</v>
      </c>
      <c r="EF2" s="26" t="n">
        <v>0</v>
      </c>
      <c r="EG2" s="24" t="n">
        <v>0</v>
      </c>
      <c r="EH2" s="24" t="n">
        <v>0</v>
      </c>
      <c r="EI2" s="24" t="n">
        <v>0</v>
      </c>
      <c r="EJ2" s="24" t="n">
        <v>0</v>
      </c>
      <c r="EK2" s="24" t="n">
        <v>0</v>
      </c>
      <c r="EL2" s="24" t="n">
        <v>0</v>
      </c>
      <c r="EM2" s="24" t="n">
        <v>0</v>
      </c>
      <c r="EN2" s="24" t="n">
        <v>0</v>
      </c>
      <c r="EO2" s="24" t="n">
        <v>0</v>
      </c>
      <c r="EP2" s="24" t="n">
        <v>0</v>
      </c>
      <c r="EQ2" s="24" t="n">
        <v>0</v>
      </c>
      <c r="ER2" s="24" t="n">
        <v>0</v>
      </c>
      <c r="ES2" s="24" t="n">
        <v>0</v>
      </c>
      <c r="ET2" s="24" t="n">
        <v>0</v>
      </c>
      <c r="EU2" s="24" t="n">
        <v>0</v>
      </c>
      <c r="EV2" s="24" t="n">
        <v>0</v>
      </c>
      <c r="EW2" s="24" t="n">
        <v>0</v>
      </c>
      <c r="EX2" s="24" t="n">
        <v>0</v>
      </c>
      <c r="EY2" s="24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0</v>
      </c>
      <c r="CX3" s="26" t="n">
        <v>0</v>
      </c>
      <c r="CY3" s="26" t="n">
        <v>0</v>
      </c>
      <c r="CZ3" s="26" t="n">
        <v>0</v>
      </c>
      <c r="DA3" s="26" t="n">
        <v>0</v>
      </c>
      <c r="DB3" s="26" t="n">
        <v>0</v>
      </c>
      <c r="DC3" s="26" t="n">
        <v>0</v>
      </c>
      <c r="DD3" s="26" t="n">
        <v>0</v>
      </c>
      <c r="DE3" s="26" t="n">
        <v>0</v>
      </c>
      <c r="DF3" s="26" t="n">
        <v>0</v>
      </c>
      <c r="DG3" s="26" t="n">
        <v>0</v>
      </c>
      <c r="DH3" s="26" t="n">
        <v>0</v>
      </c>
      <c r="DI3" s="26" t="n">
        <v>0</v>
      </c>
      <c r="DJ3" s="26" t="n">
        <v>0</v>
      </c>
      <c r="DK3" s="26" t="n">
        <v>0</v>
      </c>
      <c r="DL3" s="26" t="n">
        <v>0</v>
      </c>
      <c r="DM3" s="26" t="n">
        <v>0</v>
      </c>
      <c r="DN3" s="26" t="n">
        <v>0</v>
      </c>
      <c r="DO3" s="26" t="n">
        <v>0</v>
      </c>
      <c r="DP3" s="26" t="n">
        <v>0</v>
      </c>
      <c r="DQ3" s="26" t="n">
        <v>0</v>
      </c>
      <c r="DR3" s="26" t="n">
        <v>0</v>
      </c>
      <c r="DS3" s="26" t="n">
        <v>0</v>
      </c>
      <c r="DT3" s="26" t="n">
        <v>0</v>
      </c>
      <c r="DU3" s="26" t="n">
        <v>0</v>
      </c>
      <c r="DV3" s="26" t="n">
        <v>0</v>
      </c>
      <c r="DW3" s="26" t="n">
        <v>0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0</v>
      </c>
      <c r="EC3" s="26" t="n">
        <v>0</v>
      </c>
      <c r="ED3" s="26" t="n">
        <v>0</v>
      </c>
      <c r="EE3" s="26" t="n">
        <v>0</v>
      </c>
      <c r="EF3" s="26" t="n">
        <v>0</v>
      </c>
      <c r="EG3" s="26" t="n">
        <v>0</v>
      </c>
      <c r="EH3" s="26" t="n">
        <v>0</v>
      </c>
      <c r="EI3" s="26" t="n">
        <v>0</v>
      </c>
      <c r="EJ3" s="26" t="n">
        <v>0</v>
      </c>
      <c r="EK3" s="26" t="n">
        <v>0</v>
      </c>
      <c r="EL3" s="26" t="n">
        <v>0</v>
      </c>
      <c r="EM3" s="26" t="n">
        <v>0</v>
      </c>
      <c r="EN3" s="26" t="n">
        <v>0</v>
      </c>
      <c r="EO3" s="26" t="n">
        <v>0</v>
      </c>
      <c r="EP3" s="84" t="n">
        <v>0</v>
      </c>
      <c r="EQ3" s="84" t="n">
        <v>0</v>
      </c>
      <c r="ER3" s="84" t="n">
        <v>0</v>
      </c>
      <c r="ES3" s="84" t="n">
        <v>0</v>
      </c>
      <c r="ET3" s="84" t="n">
        <v>0</v>
      </c>
      <c r="EU3" s="84" t="n">
        <v>0</v>
      </c>
      <c r="EV3" s="84" t="n">
        <v>4.524946254950857e-07</v>
      </c>
      <c r="EW3" s="84" t="n">
        <v>0</v>
      </c>
      <c r="EX3" s="26" t="n">
        <v>0</v>
      </c>
      <c r="EY3" s="26" t="n">
        <v>4.90177576630686e-07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inlineStr"/>
      <c r="FH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0</v>
      </c>
      <c r="CT4" s="26" t="n">
        <v>0</v>
      </c>
      <c r="CU4" s="26" t="n">
        <v>0</v>
      </c>
      <c r="CV4" s="26" t="n">
        <v>0</v>
      </c>
      <c r="CW4" s="26" t="n">
        <v>0</v>
      </c>
      <c r="CX4" s="26" t="n">
        <v>0</v>
      </c>
      <c r="CY4" s="26" t="n">
        <v>0</v>
      </c>
      <c r="CZ4" s="26" t="n">
        <v>0</v>
      </c>
      <c r="DA4" s="26" t="n">
        <v>0</v>
      </c>
      <c r="DB4" s="26" t="n">
        <v>6.220876190504629e-07</v>
      </c>
      <c r="DC4" s="26" t="n">
        <v>0</v>
      </c>
      <c r="DD4" s="26" t="n">
        <v>0</v>
      </c>
      <c r="DE4" s="26" t="n">
        <v>6.094937179482492e-07</v>
      </c>
      <c r="DF4" s="26" t="n">
        <v>0</v>
      </c>
      <c r="DG4" s="26" t="n">
        <v>0</v>
      </c>
      <c r="DH4" s="26" t="n">
        <v>0</v>
      </c>
      <c r="DI4" s="26" t="n">
        <v>0</v>
      </c>
      <c r="DJ4" s="26" t="n">
        <v>0</v>
      </c>
      <c r="DK4" s="26" t="n">
        <v>0</v>
      </c>
      <c r="DL4" s="26" t="n">
        <v>0</v>
      </c>
      <c r="DM4" s="26" t="n">
        <v>0</v>
      </c>
      <c r="DN4" s="26" t="n">
        <v>0</v>
      </c>
      <c r="DO4" s="26" t="n">
        <v>0</v>
      </c>
      <c r="DP4" s="26" t="n">
        <v>0</v>
      </c>
      <c r="DQ4" s="26" t="n">
        <v>0</v>
      </c>
      <c r="DR4" s="26" t="n">
        <v>0</v>
      </c>
      <c r="DS4" s="26" t="n">
        <v>0</v>
      </c>
      <c r="DT4" s="26" t="n">
        <v>5.985767998575866e-07</v>
      </c>
      <c r="DU4" s="26" t="n">
        <v>0</v>
      </c>
      <c r="DV4" s="26" t="n">
        <v>0</v>
      </c>
      <c r="DW4" s="26" t="n">
        <v>0</v>
      </c>
      <c r="DX4" s="26" t="n">
        <v>0</v>
      </c>
      <c r="DY4" s="26" t="n">
        <v>0</v>
      </c>
      <c r="DZ4" s="26" t="n">
        <v>0</v>
      </c>
      <c r="EA4" s="26" t="n">
        <v>0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n">
        <v>0</v>
      </c>
      <c r="EI4" s="26" t="n">
        <v>0</v>
      </c>
      <c r="EJ4" s="26" t="n">
        <v>0</v>
      </c>
      <c r="EK4" s="84" t="n">
        <v>0</v>
      </c>
      <c r="EL4" s="84" t="n">
        <v>0</v>
      </c>
      <c r="EM4" s="84" t="n">
        <v>0</v>
      </c>
      <c r="EN4" s="84" t="n">
        <v>0</v>
      </c>
      <c r="EO4" s="84" t="n">
        <v>0</v>
      </c>
      <c r="EP4" s="84" t="n">
        <v>0</v>
      </c>
      <c r="EQ4" s="84" t="n">
        <v>0</v>
      </c>
      <c r="ER4" s="84" t="n">
        <v>0</v>
      </c>
      <c r="ES4" s="84" t="n">
        <v>0</v>
      </c>
      <c r="ET4" t="n">
        <v>0</v>
      </c>
      <c r="EU4" t="n">
        <v>0</v>
      </c>
      <c r="EV4" s="26" t="n">
        <v>0</v>
      </c>
      <c r="EW4" s="26" t="n">
        <v>0</v>
      </c>
      <c r="EX4" s="26" t="n">
        <v>0</v>
      </c>
      <c r="EY4" s="26" t="n">
        <v>0</v>
      </c>
      <c r="EZ4" s="26" t="n">
        <v>0</v>
      </c>
      <c r="FA4" s="26" t="n">
        <v>0</v>
      </c>
      <c r="FB4" s="26" t="n">
        <v>0</v>
      </c>
      <c r="FC4" s="26" t="inlineStr"/>
      <c r="FD4" s="26" t="inlineStr"/>
      <c r="FE4" s="26" t="inlineStr"/>
      <c r="FF4" s="26" t="inlineStr"/>
      <c r="FG4" s="26" t="inlineStr"/>
      <c r="FH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0</v>
      </c>
      <c r="CO5" s="26" t="n">
        <v>9.269919666876166e-07</v>
      </c>
      <c r="CP5" s="26" t="n">
        <v>1.747268146253333e-06</v>
      </c>
      <c r="CQ5" s="26" t="n">
        <v>0</v>
      </c>
      <c r="CR5" s="26" t="n">
        <v>8.010290339381583e-07</v>
      </c>
      <c r="CS5" s="26" t="n">
        <v>7.764561717278797e-07</v>
      </c>
      <c r="CT5" s="26" t="n">
        <v>2.251161317844843e-06</v>
      </c>
      <c r="CU5" s="26" t="n">
        <v>7.245645421444054e-07</v>
      </c>
      <c r="CV5" s="26" t="n">
        <v>6.954993817705996e-07</v>
      </c>
      <c r="CW5" s="26" t="n">
        <v>2.008078365392081e-06</v>
      </c>
      <c r="CX5" s="26" t="n">
        <v>6.507073318839045e-07</v>
      </c>
      <c r="CY5" s="26" t="n">
        <v>0</v>
      </c>
      <c r="CZ5" s="26" t="n">
        <v>1.24783033500501e-06</v>
      </c>
      <c r="DA5" s="26" t="n">
        <v>6.135831352993763e-07</v>
      </c>
      <c r="DB5" s="26" t="n">
        <v>0</v>
      </c>
      <c r="DC5" s="26" t="n">
        <v>0</v>
      </c>
      <c r="DD5" s="26" t="n">
        <v>5.923403521321231e-07</v>
      </c>
      <c r="DE5" s="26" t="n">
        <v>5.911495571137075e-07</v>
      </c>
      <c r="DF5" s="26" t="n">
        <v>0</v>
      </c>
      <c r="DG5" s="26" t="n">
        <v>5.99502988042793e-07</v>
      </c>
      <c r="DH5" s="26" t="n">
        <v>0</v>
      </c>
      <c r="DI5" s="26" t="n">
        <v>1.235769649077257e-06</v>
      </c>
      <c r="DJ5" s="26" t="n">
        <v>6.224719856482859e-07</v>
      </c>
      <c r="DK5" s="26" t="n">
        <v>0</v>
      </c>
      <c r="DL5" s="26" t="n">
        <v>0</v>
      </c>
      <c r="DM5" s="26" t="n">
        <v>0</v>
      </c>
      <c r="DN5" s="26" t="n">
        <v>0</v>
      </c>
      <c r="DO5" s="26" t="n">
        <v>5.88577430715902e-07</v>
      </c>
      <c r="DP5" s="26" t="n">
        <v>6.021080767138675e-07</v>
      </c>
      <c r="DQ5" s="26" t="n">
        <v>0</v>
      </c>
      <c r="DR5" s="26" t="n">
        <v>0</v>
      </c>
      <c r="DS5" s="26" t="n">
        <v>0</v>
      </c>
      <c r="DT5" s="26" t="n">
        <v>0</v>
      </c>
      <c r="DU5" s="26" t="n">
        <v>0</v>
      </c>
      <c r="DV5" s="26" t="n">
        <v>0</v>
      </c>
      <c r="DW5" s="26" t="n">
        <v>1.571973597131462e-06</v>
      </c>
      <c r="DX5" s="26" t="n">
        <v>5.161665958658152e-07</v>
      </c>
      <c r="DY5" s="26" t="n">
        <v>0</v>
      </c>
      <c r="DZ5" s="26" t="n">
        <v>0</v>
      </c>
      <c r="EA5" s="26" t="n">
        <v>9.92239201088685e-07</v>
      </c>
      <c r="EB5" s="26" t="n">
        <v>0</v>
      </c>
      <c r="EC5" s="26" t="n">
        <v>0</v>
      </c>
      <c r="ED5" s="26" t="n">
        <v>0</v>
      </c>
      <c r="EE5" s="26" t="n">
        <v>0</v>
      </c>
      <c r="EF5" s="84" t="n">
        <v>0</v>
      </c>
      <c r="EG5" s="84" t="n">
        <v>0</v>
      </c>
      <c r="EH5" s="84" t="n">
        <v>0</v>
      </c>
      <c r="EI5" s="84" t="n">
        <v>0</v>
      </c>
      <c r="EJ5" s="84" t="n">
        <v>4.240626730705785e-07</v>
      </c>
      <c r="EK5" s="84" t="n">
        <v>0</v>
      </c>
      <c r="EL5" s="84" t="n">
        <v>0</v>
      </c>
      <c r="EM5" s="84" t="n">
        <v>0</v>
      </c>
      <c r="EN5" s="84" t="n">
        <v>0</v>
      </c>
      <c r="EO5" s="95" t="n">
        <v>0</v>
      </c>
      <c r="EP5" s="26" t="n">
        <v>0</v>
      </c>
      <c r="EQ5" s="26" t="n">
        <v>0</v>
      </c>
      <c r="ER5" t="n">
        <v>0</v>
      </c>
      <c r="ES5" s="95" t="n">
        <v>0</v>
      </c>
      <c r="ET5" s="26" t="n">
        <v>0</v>
      </c>
      <c r="EU5" t="n">
        <v>0</v>
      </c>
      <c r="EV5" s="26" t="n">
        <v>0</v>
      </c>
      <c r="EW5" s="26" t="n">
        <v>0</v>
      </c>
      <c r="EX5" s="26" t="inlineStr"/>
      <c r="EY5" s="26" t="inlineStr"/>
      <c r="EZ5" s="26" t="inlineStr"/>
      <c r="FA5" s="26" t="inlineStr"/>
      <c r="FB5" s="26" t="inlineStr"/>
      <c r="FC5" s="26" t="inlineStr"/>
      <c r="FD5" s="26" t="inlineStr"/>
      <c r="FE5" s="26" t="inlineStr"/>
      <c r="FF5" s="26" t="inlineStr"/>
      <c r="FG5" s="26" t="inlineStr"/>
      <c r="FH5" s="26" t="inlineStr"/>
    </row>
    <row r="6" ht="17.1" customHeight="1">
      <c r="A6" s="96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0</v>
      </c>
      <c r="CJ6" s="26" t="n">
        <v>2.270608897835088e-06</v>
      </c>
      <c r="CK6" s="26" t="n">
        <v>6.447363189639517e-06</v>
      </c>
      <c r="CL6" s="26" t="n">
        <v>5.203032743725663e-06</v>
      </c>
      <c r="CM6" s="26" t="n">
        <v>7.022554337766605e-06</v>
      </c>
      <c r="CN6" s="26" t="n">
        <v>2.922320057168373e-06</v>
      </c>
      <c r="CO6" s="26" t="n">
        <v>2.821062011362674e-06</v>
      </c>
      <c r="CP6" s="26" t="n">
        <v>3.606151950982298e-06</v>
      </c>
      <c r="CQ6" s="26" t="n">
        <v>3.399869631998961e-06</v>
      </c>
      <c r="CR6" s="26" t="n">
        <v>4.102466148295454e-06</v>
      </c>
      <c r="CS6" s="26" t="n">
        <v>3.937500836718928e-06</v>
      </c>
      <c r="CT6" s="26" t="n">
        <v>3.014132665240781e-06</v>
      </c>
      <c r="CU6" s="26" t="n">
        <v>2.899794694535627e-06</v>
      </c>
      <c r="CV6" s="26" t="n">
        <v>3.44228249215194e-06</v>
      </c>
      <c r="CW6" s="26" t="n">
        <v>3.951708801212911e-06</v>
      </c>
      <c r="CX6" s="26" t="n">
        <v>2.552799716077615e-06</v>
      </c>
      <c r="CY6" s="26" t="n">
        <v>2.491583896768696e-06</v>
      </c>
      <c r="CZ6" s="26" t="n">
        <v>1.830259422800847e-06</v>
      </c>
      <c r="DA6" s="26" t="n">
        <v>2.402618710237036e-06</v>
      </c>
      <c r="DB6" s="26" t="n">
        <v>4.754139102069108e-06</v>
      </c>
      <c r="DC6" s="26" t="n">
        <v>1.759462064414375e-06</v>
      </c>
      <c r="DD6" s="26" t="n">
        <v>1.160218049059704e-06</v>
      </c>
      <c r="DE6" s="26" t="n">
        <v>1.725658295498275e-06</v>
      </c>
      <c r="DF6" s="26" t="n">
        <v>2.890412830149457e-06</v>
      </c>
      <c r="DG6" s="26" t="n">
        <v>1.757015117123799e-06</v>
      </c>
      <c r="DH6" s="26" t="n">
        <v>5.950357830718509e-07</v>
      </c>
      <c r="DI6" s="26" t="n">
        <v>0</v>
      </c>
      <c r="DJ6" s="26" t="n">
        <v>3.58051904039464e-06</v>
      </c>
      <c r="DK6" s="26" t="n">
        <v>1.159752348802941e-06</v>
      </c>
      <c r="DL6" s="26" t="n">
        <v>1.133640901446305e-06</v>
      </c>
      <c r="DM6" s="26" t="n">
        <v>1.667656513454986e-06</v>
      </c>
      <c r="DN6" s="26" t="n">
        <v>1.108546796028166e-06</v>
      </c>
      <c r="DO6" s="26" t="n">
        <v>0</v>
      </c>
      <c r="DP6" s="26" t="n">
        <v>1.710780081501563e-06</v>
      </c>
      <c r="DQ6" s="26" t="n">
        <v>2.26350733857373e-06</v>
      </c>
      <c r="DR6" s="26" t="n">
        <v>1.125070105930976e-06</v>
      </c>
      <c r="DS6" s="26" t="n">
        <v>3.290964000144802e-06</v>
      </c>
      <c r="DT6" s="26" t="n">
        <v>1.06113855922851e-06</v>
      </c>
      <c r="DU6" s="26" t="n">
        <v>0</v>
      </c>
      <c r="DV6" s="26" t="n">
        <v>5.000617576270669e-07</v>
      </c>
      <c r="DW6" s="26" t="n">
        <v>4.734774503996859e-07</v>
      </c>
      <c r="DX6" s="26" t="n">
        <v>9.312864278506794e-07</v>
      </c>
      <c r="DY6" s="26" t="n">
        <v>4.587799938890505e-07</v>
      </c>
      <c r="DZ6" s="24" t="n">
        <v>4.54893241105245e-07</v>
      </c>
      <c r="EA6" s="84" t="n">
        <v>9.028530155290717e-07</v>
      </c>
      <c r="EB6" s="84" t="n">
        <v>4.464064503946456e-07</v>
      </c>
      <c r="EC6" s="84" t="n">
        <v>8.747115638618164e-07</v>
      </c>
      <c r="ED6" s="84" t="n">
        <v>8.515686106700694e-07</v>
      </c>
      <c r="EE6" s="84" t="n">
        <v>0</v>
      </c>
      <c r="EF6" s="84" t="n">
        <v>7.175098962552442e-07</v>
      </c>
      <c r="EG6" s="84" t="n">
        <v>3.503687280493992e-07</v>
      </c>
      <c r="EH6" s="84" t="n">
        <v>0</v>
      </c>
      <c r="EI6" s="84" t="n">
        <v>1.039834680150318e-06</v>
      </c>
      <c r="EJ6" s="95" t="n">
        <v>0</v>
      </c>
      <c r="EK6" s="26" t="n">
        <v>2.298198097781435e-06</v>
      </c>
      <c r="EL6" s="26" t="n">
        <v>1.164481000522076e-06</v>
      </c>
      <c r="EM6" s="26" t="n">
        <v>0</v>
      </c>
      <c r="EN6" s="26" t="n">
        <v>0</v>
      </c>
      <c r="EO6" s="95" t="n">
        <v>1.149004866035608e-06</v>
      </c>
      <c r="EP6" s="26" t="n">
        <v>3.812397994526159e-07</v>
      </c>
      <c r="EQ6" s="26" t="n">
        <v>7.634100611338778e-07</v>
      </c>
      <c r="ER6" s="26" t="n">
        <v>7.646920279326705e-07</v>
      </c>
      <c r="ES6" s="95" t="inlineStr"/>
      <c r="ET6" s="26" t="inlineStr"/>
      <c r="EV6" s="26" t="inlineStr"/>
      <c r="EW6" s="26" t="inlineStr"/>
      <c r="EX6" s="26" t="inlineStr"/>
      <c r="EY6" s="26" t="inlineStr"/>
      <c r="EZ6" s="26" t="inlineStr"/>
      <c r="FA6" s="26" t="inlineStr"/>
      <c r="FB6" s="26" t="inlineStr"/>
      <c r="FC6" s="26" t="inlineStr"/>
      <c r="FD6" s="26" t="inlineStr"/>
      <c r="FE6" s="26" t="inlineStr"/>
      <c r="FF6" s="26" t="inlineStr"/>
      <c r="FG6" s="26" t="inlineStr"/>
      <c r="FH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9.522228963355741e-06</v>
      </c>
      <c r="CE7" s="26" t="n">
        <v>5.421751252763399e-06</v>
      </c>
      <c r="CF7" s="26" t="n">
        <v>5.23066582452947e-06</v>
      </c>
      <c r="CG7" s="26" t="n">
        <v>3.891201487580387e-06</v>
      </c>
      <c r="CH7" s="26" t="n">
        <v>2.505058966583014e-06</v>
      </c>
      <c r="CI7" s="26" t="n">
        <v>4.739381977481064e-06</v>
      </c>
      <c r="CJ7" s="26" t="n">
        <v>1.015062398141308e-05</v>
      </c>
      <c r="CK7" s="26" t="n">
        <v>0</v>
      </c>
      <c r="CL7" s="26" t="n">
        <v>4.298710053833821e-06</v>
      </c>
      <c r="CM7" s="26" t="n">
        <v>4.158033981740618e-06</v>
      </c>
      <c r="CN7" s="26" t="n">
        <v>3.053156368319351e-06</v>
      </c>
      <c r="CO7" s="26" t="n">
        <v>3.939631451417351e-06</v>
      </c>
      <c r="CP7" s="26" t="n">
        <v>5.641069998157251e-06</v>
      </c>
      <c r="CQ7" s="26" t="n">
        <v>6.030290666901907e-06</v>
      </c>
      <c r="CR7" s="26" t="n">
        <v>1.629216544791765e-06</v>
      </c>
      <c r="CS7" s="26" t="n">
        <v>7.676184162711767e-06</v>
      </c>
      <c r="CT7" s="26" t="n">
        <v>6.552124846807681e-06</v>
      </c>
      <c r="CU7" s="26" t="n">
        <v>4.18000086944018e-06</v>
      </c>
      <c r="CV7" s="26" t="n">
        <v>3.341655168588174e-06</v>
      </c>
      <c r="CW7" s="26" t="n">
        <v>4.490329626117194e-06</v>
      </c>
      <c r="CX7" s="26" t="n">
        <v>6.228309134899073e-06</v>
      </c>
      <c r="CY7" s="26" t="n">
        <v>1.825824053734733e-06</v>
      </c>
      <c r="CZ7" s="26" t="n">
        <v>5.398130087737608e-06</v>
      </c>
      <c r="DA7" s="26" t="n">
        <v>1.770700745966713e-06</v>
      </c>
      <c r="DB7" s="26" t="n">
        <v>4.673273351090994e-06</v>
      </c>
      <c r="DC7" s="26" t="n">
        <v>4.610041222988616e-06</v>
      </c>
      <c r="DD7" s="26" t="n">
        <v>2.281482721932087e-06</v>
      </c>
      <c r="DE7" s="26" t="n">
        <v>1.705517890456291e-06</v>
      </c>
      <c r="DF7" s="26" t="n">
        <v>3.450171671916966e-06</v>
      </c>
      <c r="DG7" s="26" t="n">
        <v>4.62915492693689e-06</v>
      </c>
      <c r="DH7" s="26" t="n">
        <v>4.690180731424305e-06</v>
      </c>
      <c r="DI7" s="26" t="n">
        <v>4.110057475043731e-06</v>
      </c>
      <c r="DJ7" s="26" t="n">
        <v>4.617607282890207e-06</v>
      </c>
      <c r="DK7" s="26" t="n">
        <v>1.699520282075046e-06</v>
      </c>
      <c r="DL7" s="26" t="n">
        <v>2.20668227526596e-06</v>
      </c>
      <c r="DM7" s="26" t="n">
        <v>2.766536418132101e-06</v>
      </c>
      <c r="DN7" s="26" t="n">
        <v>2.21938387684195e-06</v>
      </c>
      <c r="DO7" s="26" t="n">
        <v>2.798264180763388e-06</v>
      </c>
      <c r="DP7" s="26" t="n">
        <v>5.701823157954756e-06</v>
      </c>
      <c r="DQ7" s="26" t="n">
        <v>3.419664667682687e-06</v>
      </c>
      <c r="DR7" s="26" t="n">
        <v>1.073886621198307e-06</v>
      </c>
      <c r="DS7" s="26" t="n">
        <v>3.65761580926056e-06</v>
      </c>
      <c r="DT7" s="26" t="n">
        <v>2.519376524852642e-06</v>
      </c>
      <c r="DU7" s="24" t="n">
        <v>2.415575631673027e-06</v>
      </c>
      <c r="DV7" s="84" t="n">
        <v>3.736871901899639e-06</v>
      </c>
      <c r="DW7" s="84" t="n">
        <v>1.826816849279846e-06</v>
      </c>
      <c r="DX7" s="84" t="n">
        <v>4.030990253065569e-06</v>
      </c>
      <c r="DY7" s="84" t="n">
        <v>1.331722245354731e-06</v>
      </c>
      <c r="DZ7" s="85" t="n">
        <v>4.396499155652337e-07</v>
      </c>
      <c r="EA7" s="85" t="n">
        <v>2.006877972186276e-06</v>
      </c>
      <c r="EB7" s="85" t="n">
        <v>1.972026410955317e-06</v>
      </c>
      <c r="EC7" s="85" t="n">
        <v>2.69380171618259e-06</v>
      </c>
      <c r="ED7" s="85" t="n">
        <v>2.616616035146386e-06</v>
      </c>
      <c r="EE7" s="95" t="n">
        <v>1.504729553076513e-06</v>
      </c>
      <c r="EF7" s="26" t="n">
        <v>1.080121621694603e-06</v>
      </c>
      <c r="EG7" s="26" t="n">
        <v>1.754317638856873e-06</v>
      </c>
      <c r="EH7" s="26" t="n">
        <v>3.092087519819422e-06</v>
      </c>
      <c r="EI7" s="26" t="n">
        <v>2.401341732540616e-06</v>
      </c>
      <c r="EJ7" s="95" t="n">
        <v>1.394607749137958e-06</v>
      </c>
      <c r="EK7" s="26" t="n">
        <v>2.115314240506998e-06</v>
      </c>
      <c r="EL7" s="26" t="n">
        <v>7.159420974669252e-07</v>
      </c>
      <c r="EM7" s="26" t="n">
        <v>1.093544732540829e-06</v>
      </c>
      <c r="EN7" s="26" t="inlineStr"/>
      <c r="EO7" s="95" t="inlineStr"/>
      <c r="EP7" s="26" t="inlineStr"/>
      <c r="EQ7" s="26" t="inlineStr"/>
      <c r="ER7" s="26" t="inlineStr"/>
      <c r="ES7" s="95" t="inlineStr"/>
      <c r="ET7" s="26" t="inlineStr"/>
      <c r="EU7" s="26" t="inlineStr"/>
      <c r="EV7" s="26" t="inlineStr"/>
      <c r="EW7" s="26" t="inlineStr"/>
      <c r="EX7" s="26" t="inlineStr"/>
      <c r="EY7" s="26" t="inlineStr"/>
      <c r="EZ7" s="26" t="inlineStr"/>
      <c r="FA7" s="26" t="inlineStr"/>
      <c r="FB7" s="26" t="inlineStr"/>
      <c r="FC7" s="26" t="inlineStr"/>
      <c r="FD7" s="26" t="inlineStr"/>
      <c r="FE7" s="26" t="inlineStr"/>
      <c r="FF7" s="26" t="inlineStr"/>
      <c r="FG7" s="26" t="inlineStr"/>
      <c r="FH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5.400493875164884e-06</v>
      </c>
      <c r="BZ8" s="26" t="n">
        <v>8.136895123558752e-06</v>
      </c>
      <c r="CA8" s="26" t="n">
        <v>7.924390746424779e-06</v>
      </c>
      <c r="CB8" s="26" t="n">
        <v>1.454216825579515e-05</v>
      </c>
      <c r="CC8" s="26" t="n">
        <v>6.563935819936012e-06</v>
      </c>
      <c r="CD8" s="26" t="n">
        <v>3.973603616085254e-06</v>
      </c>
      <c r="CE8" s="26" t="n">
        <v>9.219967076814705e-06</v>
      </c>
      <c r="CF8" s="26" t="n">
        <v>1.039078981172668e-05</v>
      </c>
      <c r="CG8" s="26" t="n">
        <v>1.530185783681462e-05</v>
      </c>
      <c r="CH8" s="26" t="n">
        <v>4.925325902658321e-06</v>
      </c>
      <c r="CI8" s="26" t="n">
        <v>9.370432280295866e-06</v>
      </c>
      <c r="CJ8" s="26" t="n">
        <v>9.019257241618009e-06</v>
      </c>
      <c r="CK8" s="26" t="n">
        <v>6.661271037126594e-06</v>
      </c>
      <c r="CL8" s="26" t="n">
        <v>7.695666723981059e-06</v>
      </c>
      <c r="CM8" s="26" t="n">
        <v>1.252572209222146e-05</v>
      </c>
      <c r="CN8" s="26" t="n">
        <v>1.996613145121929e-06</v>
      </c>
      <c r="CO8" s="26" t="n">
        <v>1.498725287307979e-05</v>
      </c>
      <c r="CP8" s="26" t="n">
        <v>9.579022011460516e-06</v>
      </c>
      <c r="CQ8" s="26" t="n">
        <v>9.594432159129415e-06</v>
      </c>
      <c r="CR8" s="26" t="n">
        <v>1.294941713911727e-05</v>
      </c>
      <c r="CS8" s="26" t="n">
        <v>7.983270548539228e-06</v>
      </c>
      <c r="CT8" s="26" t="n">
        <v>6.964544409800479e-06</v>
      </c>
      <c r="CU8" s="26" t="n">
        <v>3.352680535141457e-06</v>
      </c>
      <c r="CV8" s="26" t="n">
        <v>7.831921738216709e-06</v>
      </c>
      <c r="CW8" s="26" t="n">
        <v>6.292958487807109e-06</v>
      </c>
      <c r="CX8" s="26" t="n">
        <v>6.12499422719294e-06</v>
      </c>
      <c r="CY8" s="26" t="n">
        <v>7.779558432263384e-06</v>
      </c>
      <c r="CZ8" s="26" t="n">
        <v>6.474458438038079e-06</v>
      </c>
      <c r="DA8" s="26" t="n">
        <v>7.508883442317076e-06</v>
      </c>
      <c r="DB8" s="26" t="n">
        <v>5.744602113347203e-06</v>
      </c>
      <c r="DC8" s="26" t="n">
        <v>7.944490708492519e-06</v>
      </c>
      <c r="DD8" s="26" t="n">
        <v>5.067714519874873e-06</v>
      </c>
      <c r="DE8" s="26" t="n">
        <v>7.907241282125285e-06</v>
      </c>
      <c r="DF8" s="26" t="n">
        <v>4.523648503463984e-06</v>
      </c>
      <c r="DG8" s="26" t="n">
        <v>8.269915877234281e-06</v>
      </c>
      <c r="DH8" s="26" t="n">
        <v>9.188036028586277e-06</v>
      </c>
      <c r="DI8" s="26" t="n">
        <v>9.8917205716949e-06</v>
      </c>
      <c r="DJ8" s="26" t="n">
        <v>6.393932506810991e-06</v>
      </c>
      <c r="DK8" s="26" t="n">
        <v>4.016870857601928e-06</v>
      </c>
      <c r="DL8" s="26" t="n">
        <v>6.796225376425933e-06</v>
      </c>
      <c r="DM8" s="26" t="n">
        <v>7.868336502524425e-06</v>
      </c>
      <c r="DN8" s="26" t="n">
        <v>6.719731872360244e-06</v>
      </c>
      <c r="DO8" s="26" t="n">
        <v>2.05305188729361e-06</v>
      </c>
      <c r="DP8" s="24" t="n">
        <v>3.604859969214496e-06</v>
      </c>
      <c r="DQ8" s="84" t="n">
        <v>1.537686386811161e-06</v>
      </c>
      <c r="DR8" s="84" t="n">
        <v>5.597847576717228e-06</v>
      </c>
      <c r="DS8" s="84" t="n">
        <v>3.959302331336195e-06</v>
      </c>
      <c r="DT8" s="84" t="n">
        <v>6.229562243869152e-06</v>
      </c>
      <c r="DU8" s="85" t="n">
        <v>5.076186639384471e-06</v>
      </c>
      <c r="DV8" s="85" t="n">
        <v>6.072633028617283e-06</v>
      </c>
      <c r="DW8" s="85" t="n">
        <v>4.214005753803457e-06</v>
      </c>
      <c r="DX8" s="85" t="n">
        <v>4.14217948229384e-06</v>
      </c>
      <c r="DY8" s="85" t="n">
        <v>4.101219743763992e-06</v>
      </c>
      <c r="DZ8" s="94" t="n">
        <v>2.112867702366243e-06</v>
      </c>
      <c r="EA8" s="26" t="n">
        <v>4.527887464708205e-06</v>
      </c>
      <c r="EB8" s="26" t="n">
        <v>5.201446001988553e-06</v>
      </c>
      <c r="EC8" s="26" t="n">
        <v>3.814227296670218e-06</v>
      </c>
      <c r="ED8" s="26" t="n">
        <v>3.990407061424336e-06</v>
      </c>
      <c r="EE8" s="95" t="n">
        <v>3.479293160718641e-06</v>
      </c>
      <c r="EF8" s="26" t="n">
        <v>4.322928045527748e-06</v>
      </c>
      <c r="EG8" s="26" t="n">
        <v>5.505491565910774e-06</v>
      </c>
      <c r="EH8" s="26" t="n">
        <v>1.612798654022755e-06</v>
      </c>
      <c r="EI8" s="26" t="inlineStr"/>
      <c r="EJ8" s="95" t="inlineStr"/>
      <c r="EK8" s="26" t="inlineStr"/>
      <c r="EL8" s="26" t="inlineStr"/>
      <c r="EM8" s="26" t="inlineStr"/>
      <c r="EN8" s="26" t="inlineStr"/>
      <c r="EO8" s="95" t="inlineStr"/>
      <c r="EP8" s="26" t="inlineStr"/>
      <c r="EQ8" s="26" t="inlineStr"/>
      <c r="ER8" s="26" t="inlineStr"/>
      <c r="ES8" s="26" t="inlineStr"/>
      <c r="ET8" s="26" t="inlineStr"/>
      <c r="EU8" s="26" t="inlineStr"/>
      <c r="EV8" s="26" t="inlineStr"/>
      <c r="EW8" s="26" t="inlineStr"/>
      <c r="EX8" s="26" t="inlineStr"/>
      <c r="EY8" s="26" t="inlineStr"/>
      <c r="EZ8" s="26" t="inlineStr"/>
      <c r="FA8" s="26" t="inlineStr"/>
      <c r="FB8" s="26" t="inlineStr"/>
      <c r="FC8" s="26" t="inlineStr"/>
      <c r="FD8" s="26" t="inlineStr"/>
      <c r="FE8" s="26" t="inlineStr"/>
      <c r="FF8" s="26" t="inlineStr"/>
      <c r="FG8" s="26" t="inlineStr"/>
      <c r="FH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1.643248098967355e-05</v>
      </c>
      <c r="BU9" s="26" t="n">
        <v>1.503960886079065e-05</v>
      </c>
      <c r="BV9" s="26" t="n">
        <v>6.635057253909044e-06</v>
      </c>
      <c r="BW9" s="26" t="n">
        <v>1.737603668108075e-05</v>
      </c>
      <c r="BX9" s="26" t="n">
        <v>5.363052510049355e-06</v>
      </c>
      <c r="BY9" s="26" t="n">
        <v>7.958068407025489e-06</v>
      </c>
      <c r="BZ9" s="26" t="n">
        <v>1.587661121142777e-05</v>
      </c>
      <c r="CA9" s="26" t="n">
        <v>1.722056617777479e-05</v>
      </c>
      <c r="CB9" s="26" t="n">
        <v>2.385919258901666e-05</v>
      </c>
      <c r="CC9" s="26" t="n">
        <v>9.269584546490211e-06</v>
      </c>
      <c r="CD9" s="26" t="n">
        <v>1.468287852227239e-05</v>
      </c>
      <c r="CE9" s="26" t="n">
        <v>2.000148544365228e-05</v>
      </c>
      <c r="CF9" s="26" t="n">
        <v>1.559950861547861e-05</v>
      </c>
      <c r="CG9" s="26" t="n">
        <v>1.504796350266932e-05</v>
      </c>
      <c r="CH9" s="26" t="n">
        <v>1.683982213779858e-05</v>
      </c>
      <c r="CI9" s="26" t="n">
        <v>1.601249523628267e-05</v>
      </c>
      <c r="CJ9" s="26" t="n">
        <v>1.650130343795856e-05</v>
      </c>
      <c r="CK9" s="26" t="n">
        <v>9.620209109140845e-06</v>
      </c>
      <c r="CL9" s="26" t="n">
        <v>1.049130575001191e-05</v>
      </c>
      <c r="CM9" s="26" t="n">
        <v>1.187297460657662e-05</v>
      </c>
      <c r="CN9" s="26" t="n">
        <v>8.418739102994573e-06</v>
      </c>
      <c r="CO9" s="26" t="n">
        <v>1.307010376703917e-05</v>
      </c>
      <c r="CP9" s="26" t="n">
        <v>1.215181013363751e-05</v>
      </c>
      <c r="CQ9" s="26" t="n">
        <v>1.132970133321127e-05</v>
      </c>
      <c r="CR9" s="26" t="n">
        <v>1.393813083796776e-05</v>
      </c>
      <c r="CS9" s="26" t="n">
        <v>1.489834751076636e-05</v>
      </c>
      <c r="CT9" s="26" t="n">
        <v>1.720805028385023e-05</v>
      </c>
      <c r="CU9" s="26" t="n">
        <v>1.399838551953675e-05</v>
      </c>
      <c r="CV9" s="26" t="n">
        <v>9.734120291533008e-06</v>
      </c>
      <c r="CW9" s="26" t="n">
        <v>1.558559668927014e-05</v>
      </c>
      <c r="CX9" s="26" t="n">
        <v>1.21406393515636e-05</v>
      </c>
      <c r="CY9" s="26" t="n">
        <v>1.243535392438452e-05</v>
      </c>
      <c r="CZ9" s="26" t="n">
        <v>1.453248417121824e-05</v>
      </c>
      <c r="DA9" s="26" t="n">
        <v>1.025441196074611e-05</v>
      </c>
      <c r="DB9" s="26" t="n">
        <v>9.257073561335054e-06</v>
      </c>
      <c r="DC9" s="26" t="n">
        <v>1.104207361308795e-05</v>
      </c>
      <c r="DD9" s="26" t="n">
        <v>1.642980366384622e-05</v>
      </c>
      <c r="DE9" s="26" t="n">
        <v>1.367419640849966e-05</v>
      </c>
      <c r="DF9" s="26" t="n">
        <v>1.476689633748155e-05</v>
      </c>
      <c r="DG9" s="26" t="n">
        <v>1.652235309149749e-05</v>
      </c>
      <c r="DH9" s="26" t="n">
        <v>1.318861031613099e-05</v>
      </c>
      <c r="DI9" s="26" t="n">
        <v>1.04986766418093e-05</v>
      </c>
      <c r="DJ9" s="26" t="n">
        <v>9.765589864756861e-06</v>
      </c>
      <c r="DK9" s="24" t="n">
        <v>1.005701826505372e-05</v>
      </c>
      <c r="DL9" s="84" t="n">
        <v>9.323689040248893e-06</v>
      </c>
      <c r="DM9" s="84" t="n">
        <v>8.72779745303475e-06</v>
      </c>
      <c r="DN9" s="84" t="n">
        <v>7.226310708236259e-06</v>
      </c>
      <c r="DO9" s="84" t="n">
        <v>1.113792822912752e-05</v>
      </c>
      <c r="DP9" s="85" t="n">
        <v>7.792880813732614e-06</v>
      </c>
      <c r="DQ9" s="85" t="n">
        <v>7.531314972301236e-06</v>
      </c>
      <c r="DR9" s="85" t="n">
        <v>8.360555456725533e-06</v>
      </c>
      <c r="DS9" s="85" t="n">
        <v>5.87336748621227e-06</v>
      </c>
      <c r="DT9" s="85" t="n">
        <v>8.741281664200167e-06</v>
      </c>
      <c r="DU9" s="94" t="n">
        <v>9.386641111163757e-06</v>
      </c>
      <c r="DV9" s="26" t="n">
        <v>9.532070651707671e-06</v>
      </c>
      <c r="DW9" s="26" t="n">
        <v>1.13892237695631e-05</v>
      </c>
      <c r="DX9" s="26" t="n">
        <v>8.62857084159382e-06</v>
      </c>
      <c r="DY9" s="26" t="n">
        <v>7.252551991732091e-06</v>
      </c>
      <c r="DZ9" s="94" t="n">
        <v>7.907141690839457e-06</v>
      </c>
      <c r="EA9" s="26" t="n">
        <v>6.912285781543352e-06</v>
      </c>
      <c r="EB9" s="26" t="n">
        <v>1.045566536493633e-05</v>
      </c>
      <c r="EC9" s="26" t="n">
        <v>7.943405402887718e-06</v>
      </c>
      <c r="ED9" s="26" t="inlineStr"/>
      <c r="EE9" s="95" t="inlineStr"/>
      <c r="EF9" s="26" t="inlineStr"/>
      <c r="EG9" s="26" t="inlineStr"/>
      <c r="EH9" s="26" t="inlineStr"/>
      <c r="EI9" s="26" t="inlineStr"/>
      <c r="EJ9" s="95" t="inlineStr"/>
      <c r="EK9" s="26" t="inlineStr"/>
      <c r="EL9" s="26" t="inlineStr"/>
      <c r="EM9" s="26" t="inlineStr"/>
      <c r="EN9" s="26" t="inlineStr"/>
      <c r="EO9" s="26" t="inlineStr"/>
      <c r="EP9" s="26" t="inlineStr"/>
      <c r="EQ9" s="26" t="inlineStr"/>
      <c r="ER9" s="26" t="inlineStr"/>
      <c r="ES9" s="26" t="inlineStr"/>
      <c r="ET9" s="26" t="inlineStr"/>
      <c r="EU9" s="26" t="inlineStr"/>
      <c r="EV9" s="26" t="inlineStr"/>
      <c r="EW9" s="26" t="inlineStr"/>
      <c r="EX9" s="26" t="inlineStr"/>
      <c r="EY9" s="26" t="inlineStr"/>
      <c r="EZ9" s="26" t="inlineStr"/>
      <c r="FA9" s="26" t="inlineStr"/>
      <c r="FB9" s="26" t="inlineStr"/>
      <c r="FC9" s="26" t="inlineStr"/>
      <c r="FD9" s="26" t="inlineStr"/>
      <c r="FE9" s="26" t="inlineStr"/>
      <c r="FF9" s="26" t="inlineStr"/>
      <c r="FG9" s="26" t="inlineStr"/>
      <c r="FH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1.600978052046341e-05</v>
      </c>
      <c r="BP10" s="26" t="n">
        <v>1.015288798898847e-05</v>
      </c>
      <c r="BQ10" s="26" t="n">
        <v>2.947384967775258e-05</v>
      </c>
      <c r="BR10" s="26" t="n">
        <v>2.471381742667376e-05</v>
      </c>
      <c r="BS10" s="26" t="n">
        <v>2.999838554143268e-05</v>
      </c>
      <c r="BT10" s="26" t="n">
        <v>2.309562321637257e-05</v>
      </c>
      <c r="BU10" s="26" t="n">
        <v>4.596805409520606e-05</v>
      </c>
      <c r="BV10" s="26" t="n">
        <v>2.814011526191211e-05</v>
      </c>
      <c r="BW10" s="26" t="n">
        <v>1.884047127016536e-05</v>
      </c>
      <c r="BX10" s="26" t="n">
        <v>2.156651916515465e-05</v>
      </c>
      <c r="BY10" s="26" t="n">
        <v>2.539062813206762e-05</v>
      </c>
      <c r="BZ10" s="26" t="n">
        <v>2.534431587021042e-05</v>
      </c>
      <c r="CA10" s="26" t="n">
        <v>2.282963985571668e-05</v>
      </c>
      <c r="CB10" s="26" t="n">
        <v>1.871858202997406e-05</v>
      </c>
      <c r="CC10" s="26" t="n">
        <v>3.193202735776444e-05</v>
      </c>
      <c r="CD10" s="26" t="n">
        <v>3.032111910768374e-05</v>
      </c>
      <c r="CE10" s="26" t="n">
        <v>1.809577161274946e-05</v>
      </c>
      <c r="CF10" s="26" t="n">
        <v>2.241637012714814e-05</v>
      </c>
      <c r="CG10" s="26" t="n">
        <v>2.524648989635474e-05</v>
      </c>
      <c r="CH10" s="26" t="n">
        <v>2.191056683212989e-05</v>
      </c>
      <c r="CI10" s="26" t="n">
        <v>2.650905267580721e-05</v>
      </c>
      <c r="CJ10" s="26" t="n">
        <v>4.158819117174409e-05</v>
      </c>
      <c r="CK10" s="26" t="n">
        <v>1.442559843049489e-05</v>
      </c>
      <c r="CL10" s="26" t="n">
        <v>3.464854099579703e-05</v>
      </c>
      <c r="CM10" s="26" t="n">
        <v>2.803844941573672e-05</v>
      </c>
      <c r="CN10" s="26" t="n">
        <v>2.211535794582235e-05</v>
      </c>
      <c r="CO10" s="26" t="n">
        <v>2.427285462640609e-05</v>
      </c>
      <c r="CP10" s="26" t="n">
        <v>2.684254553227792e-05</v>
      </c>
      <c r="CQ10" s="26" t="n">
        <v>3.170335801968144e-05</v>
      </c>
      <c r="CR10" s="26" t="n">
        <v>2.655113579121131e-05</v>
      </c>
      <c r="CS10" s="26" t="n">
        <v>2.990480020460579e-05</v>
      </c>
      <c r="CT10" s="26" t="n">
        <v>2.072622767318939e-05</v>
      </c>
      <c r="CU10" s="26" t="n">
        <v>2.806557990504478e-05</v>
      </c>
      <c r="CV10" s="26" t="n">
        <v>2.757801531926683e-05</v>
      </c>
      <c r="CW10" s="26" t="n">
        <v>2.157456740680789e-05</v>
      </c>
      <c r="CX10" s="26" t="n">
        <v>2.06008139087278e-05</v>
      </c>
      <c r="CY10" s="26" t="n">
        <v>1.942822727140262e-05</v>
      </c>
      <c r="CZ10" s="26" t="n">
        <v>1.894525101064556e-05</v>
      </c>
      <c r="DA10" s="26" t="n">
        <v>2.021337677570418e-05</v>
      </c>
      <c r="DB10" s="26" t="n">
        <v>2.798640506553932e-05</v>
      </c>
      <c r="DC10" s="26" t="n">
        <v>2.56880677384071e-05</v>
      </c>
      <c r="DD10" s="26" t="n">
        <v>1.666689394249316e-05</v>
      </c>
      <c r="DE10" s="26" t="n">
        <v>2.09576550579554e-05</v>
      </c>
      <c r="DF10" s="24" t="n">
        <v>2.179579519481973e-05</v>
      </c>
      <c r="DG10" s="84" t="n">
        <v>1.938763893853174e-05</v>
      </c>
      <c r="DH10" s="84" t="n">
        <v>2.298640354230473e-05</v>
      </c>
      <c r="DI10" s="84" t="n">
        <v>1.252317413373448e-05</v>
      </c>
      <c r="DJ10" s="84" t="n">
        <v>1.488104095857713e-05</v>
      </c>
      <c r="DK10" s="85" t="n">
        <v>2.092412619875779e-05</v>
      </c>
      <c r="DL10" s="85" t="n">
        <v>1.93032092964256e-05</v>
      </c>
      <c r="DM10" s="85" t="n">
        <v>1.809260519040658e-05</v>
      </c>
      <c r="DN10" s="85" t="n">
        <v>2.154530079035345e-05</v>
      </c>
      <c r="DO10" s="85" t="n">
        <v>1.708732974499409e-05</v>
      </c>
      <c r="DP10" s="94" t="n">
        <v>2.031012138367662e-05</v>
      </c>
      <c r="DQ10" s="26" t="n">
        <v>1.598817251426239e-05</v>
      </c>
      <c r="DR10" s="26" t="n">
        <v>1.907495760474361e-05</v>
      </c>
      <c r="DS10" s="26" t="n">
        <v>1.629832453223809e-05</v>
      </c>
      <c r="DT10" s="26" t="n">
        <v>2.321412224556775e-05</v>
      </c>
      <c r="DU10" s="94" t="n">
        <v>2.013010041065405e-05</v>
      </c>
      <c r="DV10" s="26" t="n">
        <v>2.233605336827685e-05</v>
      </c>
      <c r="DW10" s="26" t="n">
        <v>1.692693167524633e-05</v>
      </c>
      <c r="DX10" s="26" t="n">
        <v>1.783479274781841e-05</v>
      </c>
      <c r="DY10" s="26" t="inlineStr"/>
      <c r="DZ10" s="94" t="inlineStr"/>
      <c r="EA10" s="26" t="inlineStr"/>
      <c r="EB10" s="26" t="inlineStr"/>
      <c r="EC10" s="26" t="inlineStr"/>
      <c r="ED10" s="26" t="inlineStr"/>
      <c r="EE10" s="95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  <c r="EN10" s="26" t="inlineStr"/>
      <c r="EO10" s="26" t="inlineStr"/>
      <c r="EP10" s="26" t="inlineStr"/>
      <c r="EQ10" s="26" t="inlineStr"/>
      <c r="ER10" s="26" t="inlineStr"/>
      <c r="ES10" s="26" t="inlineStr"/>
      <c r="ET10" s="26" t="inlineStr"/>
      <c r="EU10" s="26" t="inlineStr"/>
      <c r="EV10" s="26" t="inlineStr"/>
      <c r="EW10" s="26" t="inlineStr"/>
      <c r="EX10" s="26" t="inlineStr"/>
      <c r="EY10" s="26" t="inlineStr"/>
      <c r="EZ10" s="26" t="inlineStr"/>
      <c r="FA10" s="26" t="inlineStr"/>
      <c r="FB10" s="26" t="inlineStr"/>
      <c r="FC10" s="26" t="inlineStr"/>
      <c r="FD10" s="26" t="inlineStr"/>
      <c r="FE10" s="26" t="inlineStr"/>
      <c r="FF10" s="26" t="inlineStr"/>
      <c r="FG10" s="26" t="inlineStr"/>
      <c r="FH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3.17335716134851e-05</v>
      </c>
      <c r="BK11" s="26" t="n">
        <v>4.42915565529358e-05</v>
      </c>
      <c r="BL11" s="26" t="n">
        <v>4.671325535333906e-05</v>
      </c>
      <c r="BM11" s="26" t="n">
        <v>2.8791346836475e-05</v>
      </c>
      <c r="BN11" s="26" t="n">
        <v>3.984014363699786e-05</v>
      </c>
      <c r="BO11" s="26" t="n">
        <v>4.061513360493254e-05</v>
      </c>
      <c r="BP11" s="26" t="n">
        <v>5.335395199211399e-05</v>
      </c>
      <c r="BQ11" s="26" t="n">
        <v>3.29741209063525e-05</v>
      </c>
      <c r="BR11" s="26" t="n">
        <v>4.369653517486507e-05</v>
      </c>
      <c r="BS11" s="26" t="n">
        <v>3.929562039083424e-05</v>
      </c>
      <c r="BT11" s="26" t="n">
        <v>4.344466893971043e-05</v>
      </c>
      <c r="BU11" s="26" t="n">
        <v>4.456925693438445e-05</v>
      </c>
      <c r="BV11" s="26" t="n">
        <v>3.29427331762148e-05</v>
      </c>
      <c r="BW11" s="26" t="n">
        <v>4.524931550126368e-05</v>
      </c>
      <c r="BX11" s="26" t="n">
        <v>3.560287512387404e-05</v>
      </c>
      <c r="BY11" s="26" t="n">
        <v>3.800152168950422e-05</v>
      </c>
      <c r="BZ11" s="26" t="n">
        <v>5.266791341070924e-05</v>
      </c>
      <c r="CA11" s="26" t="n">
        <v>4.313686423844764e-05</v>
      </c>
      <c r="CB11" s="26" t="n">
        <v>3.86640787509956e-05</v>
      </c>
      <c r="CC11" s="26" t="n">
        <v>5.125206158132322e-05</v>
      </c>
      <c r="CD11" s="26" t="n">
        <v>4.87461652482174e-05</v>
      </c>
      <c r="CE11" s="26" t="n">
        <v>4.725011775226713e-05</v>
      </c>
      <c r="CF11" s="26" t="n">
        <v>4.676802937511918e-05</v>
      </c>
      <c r="CG11" s="26" t="n">
        <v>4.242466381400085e-05</v>
      </c>
      <c r="CH11" s="26" t="n">
        <v>4.719978090091948e-05</v>
      </c>
      <c r="CI11" s="26" t="n">
        <v>5.262064233906144e-05</v>
      </c>
      <c r="CJ11" s="26" t="n">
        <v>4.601265304137063e-05</v>
      </c>
      <c r="CK11" s="26" t="n">
        <v>5.133707409479904e-05</v>
      </c>
      <c r="CL11" s="26" t="n">
        <v>4.544600391173836e-05</v>
      </c>
      <c r="CM11" s="26" t="n">
        <v>5.445811992351307e-05</v>
      </c>
      <c r="CN11" s="26" t="n">
        <v>4.716893914037061e-05</v>
      </c>
      <c r="CO11" s="26" t="n">
        <v>5.304116843329118e-05</v>
      </c>
      <c r="CP11" s="26" t="n">
        <v>4.288408678749533e-05</v>
      </c>
      <c r="CQ11" s="26" t="n">
        <v>3.684151547573909e-05</v>
      </c>
      <c r="CR11" s="26" t="n">
        <v>5.396145400189004e-05</v>
      </c>
      <c r="CS11" s="26" t="n">
        <v>4.446018978149581e-05</v>
      </c>
      <c r="CT11" s="26" t="n">
        <v>5.488931670932447e-05</v>
      </c>
      <c r="CU11" s="26" t="n">
        <v>5.537949942144712e-05</v>
      </c>
      <c r="CV11" s="26" t="n">
        <v>4.504710237642235e-05</v>
      </c>
      <c r="CW11" s="26" t="n">
        <v>4.246238789331534e-05</v>
      </c>
      <c r="CX11" s="26" t="n">
        <v>4.309863292270544e-05</v>
      </c>
      <c r="CY11" s="26" t="n">
        <v>4.003700955348863e-05</v>
      </c>
      <c r="CZ11" s="26" t="n">
        <v>5.574576955973052e-05</v>
      </c>
      <c r="DA11" s="24" t="n">
        <v>4.674792841749432e-05</v>
      </c>
      <c r="DB11" s="84" t="n">
        <v>5.2175887987576e-05</v>
      </c>
      <c r="DC11" s="84" t="n">
        <v>4.439063761097659e-05</v>
      </c>
      <c r="DD11" s="84" t="n">
        <v>3.271146849216485e-05</v>
      </c>
      <c r="DE11" s="84" t="n">
        <v>3.546562174436676e-05</v>
      </c>
      <c r="DF11" s="85" t="n">
        <v>3.816554844871725e-05</v>
      </c>
      <c r="DG11" s="85" t="n">
        <v>3.934370945607322e-05</v>
      </c>
      <c r="DH11" s="85" t="n">
        <v>4.684479242838251e-05</v>
      </c>
      <c r="DI11" s="85" t="n">
        <v>3.32829713536747e-05</v>
      </c>
      <c r="DJ11" s="85" t="n">
        <v>3.705535885335898e-05</v>
      </c>
      <c r="DK11" s="94" t="n">
        <v>3.598684207411111e-05</v>
      </c>
      <c r="DL11" s="26" t="n">
        <v>3.480255812723258e-05</v>
      </c>
      <c r="DM11" s="26" t="n">
        <v>4.003257823608177e-05</v>
      </c>
      <c r="DN11" s="26" t="n">
        <v>4.148849788385865e-05</v>
      </c>
      <c r="DO11" s="26" t="n">
        <v>4.102098496854374e-05</v>
      </c>
      <c r="DP11" s="94" t="n">
        <v>4.424503453186679e-05</v>
      </c>
      <c r="DQ11" s="26" t="n">
        <v>4.067693736482916e-05</v>
      </c>
      <c r="DR11" s="26" t="n">
        <v>3.227052700952208e-05</v>
      </c>
      <c r="DS11" s="26" t="n">
        <v>3.576135020553836e-05</v>
      </c>
      <c r="DT11" s="26" t="inlineStr"/>
      <c r="DU11" s="94" t="inlineStr"/>
      <c r="DV11" s="26" t="inlineStr"/>
      <c r="DW11" s="26" t="inlineStr"/>
      <c r="DX11" s="26" t="inlineStr"/>
      <c r="DY11" s="26" t="inlineStr"/>
      <c r="DZ11" s="94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  <c r="EN11" s="26" t="inlineStr"/>
      <c r="EO11" s="26" t="inlineStr"/>
      <c r="EP11" s="26" t="inlineStr"/>
      <c r="EQ11" s="26" t="inlineStr"/>
      <c r="ER11" s="26" t="inlineStr"/>
      <c r="ES11" s="26" t="inlineStr"/>
      <c r="ET11" s="26" t="inlineStr"/>
      <c r="EU11" s="26" t="inlineStr"/>
      <c r="EV11" s="26" t="inlineStr"/>
      <c r="EW11" s="26" t="inlineStr"/>
      <c r="EX11" s="26" t="inlineStr"/>
      <c r="EY11" s="26" t="inlineStr"/>
      <c r="EZ11" s="26" t="inlineStr"/>
      <c r="FA11" s="26" t="inlineStr"/>
      <c r="FB11" s="26" t="inlineStr"/>
      <c r="FC11" s="26" t="inlineStr"/>
      <c r="FD11" s="26" t="inlineStr"/>
      <c r="FE11" s="26" t="inlineStr"/>
      <c r="FF11" s="26" t="inlineStr"/>
      <c r="FG11" s="26" t="inlineStr"/>
      <c r="FH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8.557762163402274e-05</v>
      </c>
      <c r="BF12" s="26" t="n">
        <v>8.407477537413275e-05</v>
      </c>
      <c r="BG12" s="26" t="n">
        <v>7.683359808166162e-05</v>
      </c>
      <c r="BH12" s="26" t="n">
        <v>6.959175690992614e-05</v>
      </c>
      <c r="BI12" s="26" t="n">
        <v>6.930194109406085e-05</v>
      </c>
      <c r="BJ12" s="26" t="n">
        <v>7.296555105234566e-05</v>
      </c>
      <c r="BK12" s="26" t="n">
        <v>7.123959265879389e-05</v>
      </c>
      <c r="BL12" s="26" t="n">
        <v>6.571499308924704e-05</v>
      </c>
      <c r="BM12" s="26" t="n">
        <v>9.565127839527764e-05</v>
      </c>
      <c r="BN12" s="26" t="n">
        <v>7.407089634117548e-05</v>
      </c>
      <c r="BO12" s="26" t="n">
        <v>8.281759304669512e-05</v>
      </c>
      <c r="BP12" s="26" t="n">
        <v>7.756813167011347e-05</v>
      </c>
      <c r="BQ12" s="26" t="n">
        <v>8.661577243348506e-05</v>
      </c>
      <c r="BR12" s="26" t="n">
        <v>0.0001028962652771555</v>
      </c>
      <c r="BS12" s="26" t="n">
        <v>8.765760472088797e-05</v>
      </c>
      <c r="BT12" s="26" t="n">
        <v>7.538611463154602e-05</v>
      </c>
      <c r="BU12" s="26" t="n">
        <v>8.163654636160952e-05</v>
      </c>
      <c r="BV12" s="26" t="n">
        <v>7.475127570809205e-05</v>
      </c>
      <c r="BW12" s="26" t="n">
        <v>5.609621398237402e-05</v>
      </c>
      <c r="BX12" s="26" t="n">
        <v>7.670080549791374e-05</v>
      </c>
      <c r="BY12" s="26" t="n">
        <v>9.681721697803313e-05</v>
      </c>
      <c r="BZ12" s="26" t="n">
        <v>8.650786294682855e-05</v>
      </c>
      <c r="CA12" s="26" t="n">
        <v>8.169734401934593e-05</v>
      </c>
      <c r="CB12" s="26" t="n">
        <v>0.0001207658508910824</v>
      </c>
      <c r="CC12" s="26" t="n">
        <v>9.946241906581671e-05</v>
      </c>
      <c r="CD12" s="26" t="n">
        <v>9.278491264300475e-05</v>
      </c>
      <c r="CE12" s="26" t="n">
        <v>0.0001055126586532625</v>
      </c>
      <c r="CF12" s="26" t="n">
        <v>0.0001049846050319121</v>
      </c>
      <c r="CG12" s="26" t="n">
        <v>9.10206166684185e-05</v>
      </c>
      <c r="CH12" s="26" t="n">
        <v>8.941700723726557e-05</v>
      </c>
      <c r="CI12" s="26" t="n">
        <v>8.161361229891115e-05</v>
      </c>
      <c r="CJ12" s="26" t="n">
        <v>8.555221876211026e-05</v>
      </c>
      <c r="CK12" s="26" t="n">
        <v>0.0001012968244571053</v>
      </c>
      <c r="CL12" s="26" t="n">
        <v>0.000105005365117874</v>
      </c>
      <c r="CM12" s="26" t="n">
        <v>9.159547603553478e-05</v>
      </c>
      <c r="CN12" s="26" t="n">
        <v>0.0001144883573037318</v>
      </c>
      <c r="CO12" s="26" t="n">
        <v>0.0001070729319627998</v>
      </c>
      <c r="CP12" s="26" t="n">
        <v>9.858102306880197e-05</v>
      </c>
      <c r="CQ12" s="26" t="n">
        <v>0.0001019409557984016</v>
      </c>
      <c r="CR12" s="26" t="n">
        <v>0.0001182700036384976</v>
      </c>
      <c r="CS12" s="26" t="n">
        <v>8.483964264429868e-05</v>
      </c>
      <c r="CT12" s="26" t="n">
        <v>9.819852158144737e-05</v>
      </c>
      <c r="CU12" s="26" t="n">
        <v>9.955605608366765e-05</v>
      </c>
      <c r="CV12" s="24" t="n">
        <v>0.0001113474695675742</v>
      </c>
      <c r="CW12" s="84" t="n">
        <v>9.976449710184135e-05</v>
      </c>
      <c r="CX12" s="84" t="n">
        <v>9.510460374213973e-05</v>
      </c>
      <c r="CY12" s="84" t="n">
        <v>8.143905002448674e-05</v>
      </c>
      <c r="CZ12" s="84" t="n">
        <v>7.426975201383235e-05</v>
      </c>
      <c r="DA12" s="85" t="n">
        <v>8.949103153329014e-05</v>
      </c>
      <c r="DB12" s="85" t="n">
        <v>8.466740948207251e-05</v>
      </c>
      <c r="DC12" s="85" t="n">
        <v>9.06134435243411e-05</v>
      </c>
      <c r="DD12" s="85" t="n">
        <v>7.991046311365544e-05</v>
      </c>
      <c r="DE12" s="85" t="n">
        <v>8.058177277137293e-05</v>
      </c>
      <c r="DF12" s="94" t="n">
        <v>8.590819277798459e-05</v>
      </c>
      <c r="DG12" s="26" t="n">
        <v>8.383992610588456e-05</v>
      </c>
      <c r="DH12" s="26" t="n">
        <v>7.665347327011431e-05</v>
      </c>
      <c r="DI12" s="26" t="n">
        <v>9.246528337960611e-05</v>
      </c>
      <c r="DJ12" s="26" t="n">
        <v>8.136224182951802e-05</v>
      </c>
      <c r="DK12" s="94" t="n">
        <v>8.423426348665851e-05</v>
      </c>
      <c r="DL12" s="26" t="n">
        <v>8.463937874696e-05</v>
      </c>
      <c r="DM12" s="26" t="n">
        <v>7.698850305021116e-05</v>
      </c>
      <c r="DN12" s="26" t="n">
        <v>8.333856107274129e-05</v>
      </c>
      <c r="DO12" s="26" t="inlineStr"/>
      <c r="DP12" s="94" t="inlineStr"/>
      <c r="DQ12" s="26" t="inlineStr"/>
      <c r="DR12" s="26" t="inlineStr"/>
      <c r="DS12" s="26" t="inlineStr"/>
      <c r="DT12" s="26" t="inlineStr"/>
      <c r="DU12" s="94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  <c r="EN12" s="26" t="inlineStr"/>
      <c r="EO12" s="26" t="inlineStr"/>
      <c r="EP12" s="26" t="inlineStr"/>
      <c r="EQ12" s="26" t="inlineStr"/>
      <c r="ER12" s="26" t="inlineStr"/>
      <c r="ES12" s="26" t="inlineStr"/>
      <c r="ET12" s="26" t="inlineStr"/>
      <c r="EU12" s="26" t="inlineStr"/>
      <c r="EV12" s="26" t="inlineStr"/>
      <c r="EW12" s="26" t="inlineStr"/>
      <c r="EX12" s="26" t="inlineStr"/>
      <c r="EY12" s="26" t="inlineStr"/>
      <c r="EZ12" s="26" t="inlineStr"/>
      <c r="FA12" s="26" t="inlineStr"/>
      <c r="FB12" s="26" t="inlineStr"/>
      <c r="FC12" s="26" t="inlineStr"/>
      <c r="FD12" s="26" t="inlineStr"/>
      <c r="FE12" s="26" t="inlineStr"/>
      <c r="FF12" s="26" t="inlineStr"/>
      <c r="FG12" s="26" t="inlineStr"/>
      <c r="FH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0.0001326067056216688</v>
      </c>
      <c r="BA13" s="26" t="n">
        <v>0.0001032985983012651</v>
      </c>
      <c r="BB13" s="26" t="n">
        <v>0.000139323168049615</v>
      </c>
      <c r="BC13" s="26" t="n">
        <v>0.0001496799667360573</v>
      </c>
      <c r="BD13" s="26" t="n">
        <v>0.0001126655778206925</v>
      </c>
      <c r="BE13" s="26" t="n">
        <v>0.0001638267178136219</v>
      </c>
      <c r="BF13" s="26" t="n">
        <v>0.0001619856273543245</v>
      </c>
      <c r="BG13" s="26" t="n">
        <v>0.0001562888074053026</v>
      </c>
      <c r="BH13" s="26" t="n">
        <v>0.0001750184054681838</v>
      </c>
      <c r="BI13" s="26" t="n">
        <v>0.0001561879771828413</v>
      </c>
      <c r="BJ13" s="26" t="n">
        <v>0.0001437172038759017</v>
      </c>
      <c r="BK13" s="26" t="n">
        <v>0.0001650552146784159</v>
      </c>
      <c r="BL13" s="26" t="n">
        <v>0.0001889523483568276</v>
      </c>
      <c r="BM13" s="26" t="n">
        <v>0.0001544369477699391</v>
      </c>
      <c r="BN13" s="26" t="n">
        <v>0.0001754983739910085</v>
      </c>
      <c r="BO13" s="26" t="n">
        <v>0.0001464755959584969</v>
      </c>
      <c r="BP13" s="26" t="n">
        <v>0.0001776278091560474</v>
      </c>
      <c r="BQ13" s="26" t="n">
        <v>0.0001728355334773001</v>
      </c>
      <c r="BR13" s="26" t="n">
        <v>0.0001867867370919559</v>
      </c>
      <c r="BS13" s="26" t="n">
        <v>0.0001888378265314405</v>
      </c>
      <c r="BT13" s="26" t="n">
        <v>0.0001879490101853328</v>
      </c>
      <c r="BU13" s="26" t="n">
        <v>0.0001884559875138263</v>
      </c>
      <c r="BV13" s="26" t="n">
        <v>0.0001760302537329416</v>
      </c>
      <c r="BW13" s="26" t="n">
        <v>0.0001643592776409748</v>
      </c>
      <c r="BX13" s="26" t="n">
        <v>0.0001712617473009296</v>
      </c>
      <c r="BY13" s="26" t="n">
        <v>0.0001823441091289466</v>
      </c>
      <c r="BZ13" s="26" t="n">
        <v>0.0002083688366544597</v>
      </c>
      <c r="CA13" s="26" t="n">
        <v>0.0001888713996947124</v>
      </c>
      <c r="CB13" s="26" t="n">
        <v>0.0001748241646701401</v>
      </c>
      <c r="CC13" s="26" t="n">
        <v>0.0002142118642771115</v>
      </c>
      <c r="CD13" s="26" t="n">
        <v>0.0001952784844769516</v>
      </c>
      <c r="CE13" s="26" t="n">
        <v>0.0002344300111332943</v>
      </c>
      <c r="CF13" s="26" t="n">
        <v>0.0002107763969519779</v>
      </c>
      <c r="CG13" s="26" t="n">
        <v>0.0002215276220630705</v>
      </c>
      <c r="CH13" s="26" t="n">
        <v>0.0001893625000768517</v>
      </c>
      <c r="CI13" s="26" t="n">
        <v>0.0001980762930084052</v>
      </c>
      <c r="CJ13" s="26" t="n">
        <v>0.0002185485255779828</v>
      </c>
      <c r="CK13" s="26" t="n">
        <v>0.0001908068121501152</v>
      </c>
      <c r="CL13" s="26" t="n">
        <v>0.0001858921310517127</v>
      </c>
      <c r="CM13" s="26" t="n">
        <v>0.0001845492437151021</v>
      </c>
      <c r="CN13" s="26" t="n">
        <v>0.0002117928077004182</v>
      </c>
      <c r="CO13" s="26" t="n">
        <v>0.0001700561099707572</v>
      </c>
      <c r="CP13" s="26" t="n">
        <v>0.0001852981002985358</v>
      </c>
      <c r="CQ13" s="24" t="n">
        <v>0.0001744009143060699</v>
      </c>
      <c r="CR13" s="84" t="n">
        <v>0.0001874180046229775</v>
      </c>
      <c r="CS13" s="84" t="n">
        <v>0.0001938317054480604</v>
      </c>
      <c r="CT13" s="84" t="n">
        <v>0.0001799054959115134</v>
      </c>
      <c r="CU13" s="84" t="n">
        <v>0.0001780465949238526</v>
      </c>
      <c r="CV13" s="85" t="n">
        <v>0.0001650123602414325</v>
      </c>
      <c r="CW13" s="85" t="n">
        <v>0.00015250647735084</v>
      </c>
      <c r="CX13" s="85" t="n">
        <v>0.0001571950854954762</v>
      </c>
      <c r="CY13" s="85" t="n">
        <v>0.0001482133345684444</v>
      </c>
      <c r="CZ13" s="85" t="n">
        <v>0.0001467886621432538</v>
      </c>
      <c r="DA13" s="94" t="n">
        <v>0.000147184437834115</v>
      </c>
      <c r="DB13" s="26" t="n">
        <v>0.00015280499877756</v>
      </c>
      <c r="DC13" s="26" t="n">
        <v>0.0001589362132706802</v>
      </c>
      <c r="DD13" s="26" t="n">
        <v>0.0001576084637199865</v>
      </c>
      <c r="DE13" s="26" t="n">
        <v>0.000143176552597859</v>
      </c>
      <c r="DF13" s="94" t="n">
        <v>0.0001498118652930369</v>
      </c>
      <c r="DG13" s="26" t="n">
        <v>0.0001480297530128409</v>
      </c>
      <c r="DH13" s="26" t="n">
        <v>0.000144891285033954</v>
      </c>
      <c r="DI13" s="26" t="n">
        <v>0.0001444397831529972</v>
      </c>
      <c r="DJ13" s="26" t="inlineStr"/>
      <c r="DK13" s="94" t="inlineStr"/>
      <c r="DL13" s="26" t="inlineStr"/>
      <c r="DM13" s="26" t="inlineStr"/>
      <c r="DN13" s="26" t="inlineStr"/>
      <c r="DO13" s="26" t="inlineStr"/>
      <c r="DP13" s="94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  <c r="EN13" s="26" t="inlineStr"/>
      <c r="EO13" s="26" t="inlineStr"/>
      <c r="EP13" s="26" t="inlineStr"/>
      <c r="EQ13" s="26" t="inlineStr"/>
      <c r="ER13" s="26" t="inlineStr"/>
      <c r="ES13" s="26" t="inlineStr"/>
      <c r="ET13" s="26" t="inlineStr"/>
      <c r="EU13" s="26" t="inlineStr"/>
      <c r="EV13" s="26" t="inlineStr"/>
      <c r="EW13" s="26" t="inlineStr"/>
      <c r="EX13" s="26" t="inlineStr"/>
      <c r="EY13" s="26" t="inlineStr"/>
      <c r="EZ13" s="26" t="inlineStr"/>
      <c r="FA13" s="26" t="inlineStr"/>
      <c r="FB13" s="26" t="inlineStr"/>
      <c r="FC13" s="26" t="inlineStr"/>
      <c r="FD13" s="26" t="inlineStr"/>
      <c r="FE13" s="26" t="inlineStr"/>
      <c r="FF13" s="26" t="inlineStr"/>
      <c r="FG13" s="26" t="inlineStr"/>
      <c r="FH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0.0002163195492504276</v>
      </c>
      <c r="AV14" s="26" t="n">
        <v>0.0002389439171529709</v>
      </c>
      <c r="AW14" s="26" t="n">
        <v>0.0002390411581066028</v>
      </c>
      <c r="AX14" s="26" t="n">
        <v>0.0002514918857939419</v>
      </c>
      <c r="AY14" s="26" t="n">
        <v>0.0001884179043171488</v>
      </c>
      <c r="AZ14" s="26" t="n">
        <v>0.0002507971437656662</v>
      </c>
      <c r="BA14" s="26" t="n">
        <v>0.0002120184221453693</v>
      </c>
      <c r="BB14" s="26" t="n">
        <v>0.0002299889868130886</v>
      </c>
      <c r="BC14" s="26" t="n">
        <v>0.0002929510628457009</v>
      </c>
      <c r="BD14" s="26" t="n">
        <v>0.0002601104840257551</v>
      </c>
      <c r="BE14" s="26" t="n">
        <v>0.000257807835029598</v>
      </c>
      <c r="BF14" s="26" t="n">
        <v>0.0002926268870085736</v>
      </c>
      <c r="BG14" s="26" t="n">
        <v>0.0002688238239470725</v>
      </c>
      <c r="BH14" s="26" t="n">
        <v>0.0002987201616681871</v>
      </c>
      <c r="BI14" s="26" t="n">
        <v>0.0003007395687227507</v>
      </c>
      <c r="BJ14" s="26" t="n">
        <v>0.0002668723859694636</v>
      </c>
      <c r="BK14" s="26" t="n">
        <v>0.0002580246679645845</v>
      </c>
      <c r="BL14" s="26" t="n">
        <v>0.0002868703510769752</v>
      </c>
      <c r="BM14" s="26" t="n">
        <v>0.0003319532579805689</v>
      </c>
      <c r="BN14" s="26" t="n">
        <v>0.0003484146678945864</v>
      </c>
      <c r="BO14" s="26" t="n">
        <v>0.0003049810277120217</v>
      </c>
      <c r="BP14" s="26" t="n">
        <v>0.0003116034943663466</v>
      </c>
      <c r="BQ14" s="26" t="n">
        <v>0.0003302226138467733</v>
      </c>
      <c r="BR14" s="26" t="n">
        <v>0.0003131369914692537</v>
      </c>
      <c r="BS14" s="26" t="n">
        <v>0.0003276370895014428</v>
      </c>
      <c r="BT14" s="26" t="n">
        <v>0.0003242130095765028</v>
      </c>
      <c r="BU14" s="26" t="n">
        <v>0.0003802604049365308</v>
      </c>
      <c r="BV14" s="26" t="n">
        <v>0.0003533586824563467</v>
      </c>
      <c r="BW14" s="26" t="n">
        <v>0.0003152599096287765</v>
      </c>
      <c r="BX14" s="26" t="n">
        <v>0.0003874861999796236</v>
      </c>
      <c r="BY14" s="26" t="n">
        <v>0.0003752196877770177</v>
      </c>
      <c r="BZ14" s="26" t="n">
        <v>0.0003639835573798172</v>
      </c>
      <c r="CA14" s="26" t="n">
        <v>0.0003784612035401194</v>
      </c>
      <c r="CB14" s="26" t="n">
        <v>0.0003880104762828597</v>
      </c>
      <c r="CC14" s="26" t="n">
        <v>0.000341528372305333</v>
      </c>
      <c r="CD14" s="26" t="n">
        <v>0.0003716659379099257</v>
      </c>
      <c r="CE14" s="26" t="n">
        <v>0.0003762721853253847</v>
      </c>
      <c r="CF14" s="26" t="n">
        <v>0.0003143320808783754</v>
      </c>
      <c r="CG14" s="26" t="n">
        <v>0.0003688272852751381</v>
      </c>
      <c r="CH14" s="26" t="n">
        <v>0.000371610584776217</v>
      </c>
      <c r="CI14" s="26" t="n">
        <v>0.0003141333845254404</v>
      </c>
      <c r="CJ14" s="26" t="n">
        <v>0.0003473063468743026</v>
      </c>
      <c r="CK14" s="26" t="n">
        <v>0.0003474195837571663</v>
      </c>
      <c r="CL14" s="24" t="n">
        <v>0.0003357884664343215</v>
      </c>
      <c r="CM14" s="84" t="n">
        <v>0.0003216057827782655</v>
      </c>
      <c r="CN14" s="84" t="n">
        <v>0.0002967057999284078</v>
      </c>
      <c r="CO14" s="84" t="n">
        <v>0.000273464065838708</v>
      </c>
      <c r="CP14" s="84" t="n">
        <v>0.0003038066895418479</v>
      </c>
      <c r="CQ14" s="85" t="n">
        <v>0.0002639071295287239</v>
      </c>
      <c r="CR14" s="85" t="n">
        <v>0.0002942696221006249</v>
      </c>
      <c r="CS14" s="85" t="n">
        <v>0.0002614186317750995</v>
      </c>
      <c r="CT14" s="85" t="n">
        <v>0.0002614013818217873</v>
      </c>
      <c r="CU14" s="85" t="n">
        <v>0.0002649313970384765</v>
      </c>
      <c r="CV14" s="94" t="n">
        <v>0.0002354944923187599</v>
      </c>
      <c r="CW14" s="26" t="n">
        <v>0.000243519957460475</v>
      </c>
      <c r="CX14" s="26" t="n">
        <v>0.0002425175131075616</v>
      </c>
      <c r="CY14" s="26" t="n">
        <v>0.0002438294705996451</v>
      </c>
      <c r="CZ14" s="26" t="n">
        <v>0.0002433197311582604</v>
      </c>
      <c r="DA14" s="94" t="n">
        <v>0.0002213374551752316</v>
      </c>
      <c r="DB14" s="26" t="n">
        <v>0.0002185248077317486</v>
      </c>
      <c r="DC14" s="26" t="n">
        <v>0.0002083104080990268</v>
      </c>
      <c r="DD14" s="26" t="n">
        <v>0.0002172567711693681</v>
      </c>
      <c r="DE14" s="26" t="inlineStr"/>
      <c r="DF14" s="94" t="inlineStr"/>
      <c r="DG14" s="26" t="inlineStr"/>
      <c r="DH14" s="26" t="inlineStr"/>
      <c r="DI14" s="26" t="inlineStr"/>
      <c r="DJ14" s="26" t="inlineStr"/>
      <c r="DK14" s="94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  <c r="EN14" s="26" t="inlineStr"/>
      <c r="EO14" s="26" t="inlineStr"/>
      <c r="EP14" s="26" t="inlineStr"/>
      <c r="EQ14" s="26" t="inlineStr"/>
      <c r="ER14" s="26" t="inlineStr"/>
      <c r="ES14" s="26" t="inlineStr"/>
      <c r="ET14" s="26" t="inlineStr"/>
      <c r="EU14" s="26" t="inlineStr"/>
      <c r="EV14" s="26" t="inlineStr"/>
      <c r="EW14" s="26" t="inlineStr"/>
      <c r="EX14" s="26" t="inlineStr"/>
      <c r="EY14" s="26" t="inlineStr"/>
      <c r="EZ14" s="26" t="inlineStr"/>
      <c r="FA14" s="26" t="inlineStr"/>
      <c r="FB14" s="26" t="inlineStr"/>
      <c r="FC14" s="26" t="inlineStr"/>
      <c r="FD14" s="26" t="inlineStr"/>
      <c r="FE14" s="26" t="inlineStr"/>
      <c r="FF14" s="26" t="inlineStr"/>
      <c r="FG14" s="26" t="inlineStr"/>
      <c r="FH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0.0003394534798973653</v>
      </c>
      <c r="AQ15" s="26" t="n">
        <v>0.0003878849513677019</v>
      </c>
      <c r="AR15" s="26" t="n">
        <v>0.0004037427881059224</v>
      </c>
      <c r="AS15" s="26" t="n">
        <v>0.0004065119053094312</v>
      </c>
      <c r="AT15" s="26" t="n">
        <v>0.0004346773871424778</v>
      </c>
      <c r="AU15" s="26" t="n">
        <v>0.0003952478605061463</v>
      </c>
      <c r="AV15" s="26" t="n">
        <v>0.0004363854861544116</v>
      </c>
      <c r="AW15" s="26" t="n">
        <v>0.0005089816888182095</v>
      </c>
      <c r="AX15" s="26" t="n">
        <v>0.0004140011237173358</v>
      </c>
      <c r="AY15" s="26" t="n">
        <v>0.0004794859472258587</v>
      </c>
      <c r="AZ15" s="26" t="n">
        <v>0.0005064717170382713</v>
      </c>
      <c r="BA15" s="26" t="n">
        <v>0.000469150965179825</v>
      </c>
      <c r="BB15" s="26" t="n">
        <v>0.0004742540589084084</v>
      </c>
      <c r="BC15" s="26" t="n">
        <v>0.0004691448815188111</v>
      </c>
      <c r="BD15" s="26" t="n">
        <v>0.0004153007417222956</v>
      </c>
      <c r="BE15" s="26" t="n">
        <v>0.0004621772263839349</v>
      </c>
      <c r="BF15" s="26" t="n">
        <v>0.0005491323239937033</v>
      </c>
      <c r="BG15" s="26" t="n">
        <v>0.0005615099001214266</v>
      </c>
      <c r="BH15" s="26" t="n">
        <v>0.0004877054840371416</v>
      </c>
      <c r="BI15" s="26" t="n">
        <v>0.0005106940494625758</v>
      </c>
      <c r="BJ15" s="26" t="n">
        <v>0.0004981173221669748</v>
      </c>
      <c r="BK15" s="26" t="n">
        <v>0.0005257075444378805</v>
      </c>
      <c r="BL15" s="26" t="n">
        <v>0.0005507622853599146</v>
      </c>
      <c r="BM15" s="26" t="n">
        <v>0.0005197280090086188</v>
      </c>
      <c r="BN15" s="26" t="n">
        <v>0.0005927161947702333</v>
      </c>
      <c r="BO15" s="26" t="n">
        <v>0.0005953730948309868</v>
      </c>
      <c r="BP15" s="26" t="n">
        <v>0.0005892681096240276</v>
      </c>
      <c r="BQ15" s="26" t="n">
        <v>0.0006109492348619776</v>
      </c>
      <c r="BR15" s="26" t="n">
        <v>0.0005761416928198946</v>
      </c>
      <c r="BS15" s="26" t="n">
        <v>0.0006298745602026302</v>
      </c>
      <c r="BT15" s="26" t="n">
        <v>0.0006262441259415961</v>
      </c>
      <c r="BU15" s="26" t="n">
        <v>0.0005515192378568828</v>
      </c>
      <c r="BV15" s="26" t="n">
        <v>0.0006166245780864906</v>
      </c>
      <c r="BW15" s="26" t="n">
        <v>0.000615202205779545</v>
      </c>
      <c r="BX15" s="26" t="n">
        <v>0.0005417209198987725</v>
      </c>
      <c r="BY15" s="26" t="n">
        <v>0.0006117421725222166</v>
      </c>
      <c r="BZ15" s="26" t="n">
        <v>0.0005839289769348055</v>
      </c>
      <c r="CA15" s="26" t="n">
        <v>0.0006010117624047584</v>
      </c>
      <c r="CB15" s="26" t="n">
        <v>0.0005849018275555306</v>
      </c>
      <c r="CC15" s="26" t="n">
        <v>0.0005919700798475249</v>
      </c>
      <c r="CD15" s="26" t="n">
        <v>0.0005731075216020487</v>
      </c>
      <c r="CE15" s="26" t="n">
        <v>0.0005521258361521076</v>
      </c>
      <c r="CF15" s="26" t="n">
        <v>0.0005320386091405977</v>
      </c>
      <c r="CG15" s="24" t="n">
        <v>0.0004800836110218134</v>
      </c>
      <c r="CH15" s="84" t="n">
        <v>0.0005502504943335177</v>
      </c>
      <c r="CI15" s="84" t="n">
        <v>0.0005130470908647284</v>
      </c>
      <c r="CJ15" s="84" t="n">
        <v>0.0004675810473815461</v>
      </c>
      <c r="CK15" s="84" t="n">
        <v>0.0004812107409176064</v>
      </c>
      <c r="CL15" s="85" t="n">
        <v>0.0004833663044170249</v>
      </c>
      <c r="CM15" s="85" t="n">
        <v>0.000430396744782832</v>
      </c>
      <c r="CN15" s="85" t="n">
        <v>0.0003961998771780381</v>
      </c>
      <c r="CO15" s="85" t="n">
        <v>0.000401128414518046</v>
      </c>
      <c r="CP15" s="85" t="n">
        <v>0.0003632812468394936</v>
      </c>
      <c r="CQ15" s="94" t="n">
        <v>0.0003968319452073309</v>
      </c>
      <c r="CR15" s="26" t="n">
        <v>0.0003639640625379921</v>
      </c>
      <c r="CS15" s="26" t="n">
        <v>0.0003589059959275157</v>
      </c>
      <c r="CT15" s="26" t="n">
        <v>0.0003803805211424072</v>
      </c>
      <c r="CU15" s="26" t="n">
        <v>0.0003644922454274785</v>
      </c>
      <c r="CV15" s="94" t="n">
        <v>0.000374144591593524</v>
      </c>
      <c r="CW15" s="26" t="n">
        <v>0.0003543517937585679</v>
      </c>
      <c r="CX15" s="26" t="n">
        <v>0.0003327474651322175</v>
      </c>
      <c r="CY15" s="26" t="n">
        <v>0.0003256699370332406</v>
      </c>
      <c r="CZ15" s="26" t="inlineStr"/>
      <c r="DA15" s="94" t="inlineStr"/>
      <c r="DB15" s="26" t="inlineStr"/>
      <c r="DC15" s="26" t="inlineStr"/>
      <c r="DD15" s="26" t="inlineStr"/>
      <c r="DE15" s="26" t="inlineStr"/>
      <c r="DF15" s="94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  <c r="EN15" s="26" t="inlineStr"/>
      <c r="EO15" s="26" t="inlineStr"/>
      <c r="EP15" s="26" t="inlineStr"/>
      <c r="EQ15" s="26" t="inlineStr"/>
      <c r="ER15" s="26" t="inlineStr"/>
      <c r="ES15" s="26" t="inlineStr"/>
      <c r="ET15" s="26" t="inlineStr"/>
      <c r="EU15" s="26" t="inlineStr"/>
      <c r="EV15" s="26" t="inlineStr"/>
      <c r="EW15" s="26" t="inlineStr"/>
      <c r="EX15" s="26" t="inlineStr"/>
      <c r="EY15" s="26" t="inlineStr"/>
      <c r="EZ15" s="26" t="inlineStr"/>
      <c r="FA15" s="26" t="inlineStr"/>
      <c r="FB15" s="26" t="inlineStr"/>
      <c r="FC15" s="26" t="inlineStr"/>
      <c r="FD15" s="26" t="inlineStr"/>
      <c r="FE15" s="26" t="inlineStr"/>
      <c r="FF15" s="26" t="inlineStr"/>
      <c r="FG15" s="26" t="inlineStr"/>
      <c r="FH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0.0005372912256209847</v>
      </c>
      <c r="AL16" s="26" t="n">
        <v>0.0005197230492767922</v>
      </c>
      <c r="AM16" s="26" t="n">
        <v>0.0006497559140612309</v>
      </c>
      <c r="AN16" s="26" t="n">
        <v>0.0006142378677645477</v>
      </c>
      <c r="AO16" s="26" t="n">
        <v>0.0006505150729251945</v>
      </c>
      <c r="AP16" s="26" t="n">
        <v>0.0006005255211090848</v>
      </c>
      <c r="AQ16" s="26" t="n">
        <v>0.000765202632944848</v>
      </c>
      <c r="AR16" s="26" t="n">
        <v>0.0006921631366987587</v>
      </c>
      <c r="AS16" s="26" t="n">
        <v>0.0007757638025640292</v>
      </c>
      <c r="AT16" s="26" t="n">
        <v>0.0007551055685704334</v>
      </c>
      <c r="AU16" s="26" t="n">
        <v>0.0008213552361396304</v>
      </c>
      <c r="AV16" s="26" t="n">
        <v>0.0007958940471427405</v>
      </c>
      <c r="AW16" s="26" t="n">
        <v>0.0008034201705722824</v>
      </c>
      <c r="AX16" s="26" t="n">
        <v>0.0007187367989365514</v>
      </c>
      <c r="AY16" s="26" t="n">
        <v>0.0008462522197195723</v>
      </c>
      <c r="AZ16" s="26" t="n">
        <v>0.0007408857124779907</v>
      </c>
      <c r="BA16" s="26" t="n">
        <v>0.0007809275187701507</v>
      </c>
      <c r="BB16" s="26" t="n">
        <v>0.0008282175561876594</v>
      </c>
      <c r="BC16" s="26" t="n">
        <v>0.0007985997286555528</v>
      </c>
      <c r="BD16" s="26" t="n">
        <v>0.0009105041733881002</v>
      </c>
      <c r="BE16" s="26" t="n">
        <v>0.0007913826202592224</v>
      </c>
      <c r="BF16" s="26" t="n">
        <v>0.0007980290380693809</v>
      </c>
      <c r="BG16" s="26" t="n">
        <v>0.0009015314836072458</v>
      </c>
      <c r="BH16" s="26" t="n">
        <v>0.0008966964437734196</v>
      </c>
      <c r="BI16" s="26" t="n">
        <v>0.000856814850445137</v>
      </c>
      <c r="BJ16" s="26" t="n">
        <v>0.000949638401771945</v>
      </c>
      <c r="BK16" s="26" t="n">
        <v>0.000914842371082148</v>
      </c>
      <c r="BL16" s="26" t="n">
        <v>0.001003243649196902</v>
      </c>
      <c r="BM16" s="26" t="n">
        <v>0.0009164259688505556</v>
      </c>
      <c r="BN16" s="26" t="n">
        <v>0.0009154434580974016</v>
      </c>
      <c r="BO16" s="26" t="n">
        <v>0.000947071235344604</v>
      </c>
      <c r="BP16" s="26" t="n">
        <v>0.0009391394038783932</v>
      </c>
      <c r="BQ16" s="26" t="n">
        <v>0.001012696798130544</v>
      </c>
      <c r="BR16" s="26" t="n">
        <v>0.0008479325274166681</v>
      </c>
      <c r="BS16" s="26" t="n">
        <v>0.0008931546283211102</v>
      </c>
      <c r="BT16" s="26" t="n">
        <v>0.0008426788316543115</v>
      </c>
      <c r="BU16" s="26" t="n">
        <v>0.0009070527982887349</v>
      </c>
      <c r="BV16" s="26" t="n">
        <v>0.0009003016412418537</v>
      </c>
      <c r="BW16" s="26" t="n">
        <v>0.0008042832023087658</v>
      </c>
      <c r="BX16" s="26" t="n">
        <v>0.0007964899912950849</v>
      </c>
      <c r="BY16" s="26" t="n">
        <v>0.000825949988242359</v>
      </c>
      <c r="BZ16" s="26" t="n">
        <v>0.0007862271502734451</v>
      </c>
      <c r="CA16" s="26" t="n">
        <v>0.0007557179509463479</v>
      </c>
      <c r="CB16" s="24" t="n">
        <v>0.0008227539819650868</v>
      </c>
      <c r="CC16" s="84" t="n">
        <v>0.0007876468651654767</v>
      </c>
      <c r="CD16" s="84" t="n">
        <v>0.0007406070916136128</v>
      </c>
      <c r="CE16" s="84" t="n">
        <v>0.0006988749614284404</v>
      </c>
      <c r="CF16" s="84" t="n">
        <v>0.0007201144432998679</v>
      </c>
      <c r="CG16" s="85" t="n">
        <v>0.0006863342526338273</v>
      </c>
      <c r="CH16" s="85" t="n">
        <v>0.0006067214673153274</v>
      </c>
      <c r="CI16" s="85" t="n">
        <v>0.0006185009084232093</v>
      </c>
      <c r="CJ16" s="85" t="n">
        <v>0.0005547278461927984</v>
      </c>
      <c r="CK16" s="85" t="n">
        <v>0.0005366380785667485</v>
      </c>
      <c r="CL16" s="94" t="n">
        <v>0.0005809189896366473</v>
      </c>
      <c r="CM16" s="26" t="n">
        <v>0.0005825234017574283</v>
      </c>
      <c r="CN16" s="26" t="n">
        <v>0.0005286051496776239</v>
      </c>
      <c r="CO16" s="26" t="n">
        <v>0.0005094614264919942</v>
      </c>
      <c r="CP16" s="26" t="n">
        <v>0.0004945674294857853</v>
      </c>
      <c r="CQ16" s="94" t="n">
        <v>0.0004649182895442863</v>
      </c>
      <c r="CR16" s="26" t="n">
        <v>0.0005025142159709051</v>
      </c>
      <c r="CS16" s="26" t="n">
        <v>0.0004311499866015542</v>
      </c>
      <c r="CT16" s="26" t="n">
        <v>0.0004313430228333516</v>
      </c>
      <c r="CU16" s="26" t="inlineStr"/>
      <c r="CV16" s="94" t="inlineStr"/>
      <c r="CW16" s="26" t="inlineStr"/>
      <c r="CX16" s="26" t="inlineStr"/>
      <c r="CY16" s="26" t="inlineStr"/>
      <c r="CZ16" s="26" t="inlineStr"/>
      <c r="DA16" s="94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  <c r="EN16" s="26" t="inlineStr"/>
      <c r="EO16" s="26" t="inlineStr"/>
      <c r="EP16" s="26" t="inlineStr"/>
      <c r="EQ16" s="26" t="inlineStr"/>
      <c r="ER16" s="26" t="inlineStr"/>
      <c r="ES16" s="26" t="inlineStr"/>
      <c r="ET16" s="26" t="inlineStr"/>
      <c r="EU16" s="26" t="inlineStr"/>
      <c r="EV16" s="26" t="inlineStr"/>
      <c r="EW16" s="26" t="inlineStr"/>
      <c r="EX16" s="26" t="inlineStr"/>
      <c r="EY16" s="26" t="inlineStr"/>
      <c r="EZ16" s="26" t="inlineStr"/>
      <c r="FA16" s="26" t="inlineStr"/>
      <c r="FB16" s="26" t="inlineStr"/>
      <c r="FC16" s="26" t="inlineStr"/>
      <c r="FD16" s="26" t="inlineStr"/>
      <c r="FE16" s="26" t="inlineStr"/>
      <c r="FF16" s="26" t="inlineStr"/>
      <c r="FG16" s="26" t="inlineStr"/>
      <c r="FH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0.0008037013706366619</v>
      </c>
      <c r="AG17" s="26" t="n">
        <v>0.0006634950661377528</v>
      </c>
      <c r="AH17" s="26" t="n">
        <v>0.0008675476646827398</v>
      </c>
      <c r="AI17" s="26" t="n">
        <v>0.0008687866357274889</v>
      </c>
      <c r="AJ17" s="26" t="n">
        <v>0.0008043055912331938</v>
      </c>
      <c r="AK17" s="26" t="n">
        <v>0.0009141787292549991</v>
      </c>
      <c r="AL17" s="26" t="n">
        <v>0.0008611801517112368</v>
      </c>
      <c r="AM17" s="26" t="n">
        <v>0.0008823015566487266</v>
      </c>
      <c r="AN17" s="26" t="n">
        <v>0.0008783890231974041</v>
      </c>
      <c r="AO17" s="26" t="n">
        <v>0.0008988155608276204</v>
      </c>
      <c r="AP17" s="26" t="n">
        <v>0.001115226784973179</v>
      </c>
      <c r="AQ17" s="26" t="n">
        <v>0.001135152209104908</v>
      </c>
      <c r="AR17" s="26" t="n">
        <v>0.0009896885849007722</v>
      </c>
      <c r="AS17" s="26" t="n">
        <v>0.00111312105166479</v>
      </c>
      <c r="AT17" s="26" t="n">
        <v>0.0009620833915844762</v>
      </c>
      <c r="AU17" s="26" t="n">
        <v>0.001195701137184988</v>
      </c>
      <c r="AV17" s="26" t="n">
        <v>0.00129534295633456</v>
      </c>
      <c r="AW17" s="26" t="n">
        <v>0.001141956949159047</v>
      </c>
      <c r="AX17" s="26" t="n">
        <v>0.001194308601230273</v>
      </c>
      <c r="AY17" s="26" t="n">
        <v>0.001235606373827956</v>
      </c>
      <c r="AZ17" s="26" t="n">
        <v>0.001218718684251275</v>
      </c>
      <c r="BA17" s="26" t="n">
        <v>0.001296039167030379</v>
      </c>
      <c r="BB17" s="26" t="n">
        <v>0.001302472730706877</v>
      </c>
      <c r="BC17" s="26" t="n">
        <v>0.00121163958684244</v>
      </c>
      <c r="BD17" s="26" t="n">
        <v>0.001358724720494936</v>
      </c>
      <c r="BE17" s="26" t="n">
        <v>0.001319004801691853</v>
      </c>
      <c r="BF17" s="26" t="n">
        <v>0.001435030865751604</v>
      </c>
      <c r="BG17" s="26" t="n">
        <v>0.001512911467939295</v>
      </c>
      <c r="BH17" s="26" t="n">
        <v>0.001386614364909874</v>
      </c>
      <c r="BI17" s="26" t="n">
        <v>0.001278973100870283</v>
      </c>
      <c r="BJ17" s="26" t="n">
        <v>0.001351358199450335</v>
      </c>
      <c r="BK17" s="26" t="n">
        <v>0.001414571685999701</v>
      </c>
      <c r="BL17" s="26" t="n">
        <v>0.001294778715142486</v>
      </c>
      <c r="BM17" s="26" t="n">
        <v>0.001210796570301993</v>
      </c>
      <c r="BN17" s="26" t="n">
        <v>0.001253211166679777</v>
      </c>
      <c r="BO17" s="26" t="n">
        <v>0.001268046661816843</v>
      </c>
      <c r="BP17" s="26" t="n">
        <v>0.001319365574446686</v>
      </c>
      <c r="BQ17" s="26" t="n">
        <v>0.001363347337030013</v>
      </c>
      <c r="BR17" s="26" t="n">
        <v>0.001363150319292794</v>
      </c>
      <c r="BS17" s="26" t="n">
        <v>0.001283966632817443</v>
      </c>
      <c r="BT17" s="26" t="n">
        <v>0.001276219857875516</v>
      </c>
      <c r="BU17" s="26" t="n">
        <v>0.001102411460977198</v>
      </c>
      <c r="BV17" s="26" t="n">
        <v>0.001173662322709994</v>
      </c>
      <c r="BW17" s="24" t="n">
        <v>0.001092417009373722</v>
      </c>
      <c r="BX17" s="84" t="n">
        <v>0.001057885575249324</v>
      </c>
      <c r="BY17" s="84" t="n">
        <v>0.001084710501778175</v>
      </c>
      <c r="BZ17" s="84" t="n">
        <v>0.001060418785603846</v>
      </c>
      <c r="CA17" s="84" t="n">
        <v>0.0009178126423715395</v>
      </c>
      <c r="CB17" s="85" t="n">
        <v>0.0009421462644857646</v>
      </c>
      <c r="CC17" s="85" t="n">
        <v>0.0008527223843519602</v>
      </c>
      <c r="CD17" s="85" t="n">
        <v>0.0008793870915725092</v>
      </c>
      <c r="CE17" s="85" t="n">
        <v>0.0007477850930667317</v>
      </c>
      <c r="CF17" s="85" t="n">
        <v>0.0007718074722783792</v>
      </c>
      <c r="CG17" s="94" t="n">
        <v>0.0008244674455593838</v>
      </c>
      <c r="CH17" s="26" t="n">
        <v>0.000742687573898237</v>
      </c>
      <c r="CI17" s="26" t="n">
        <v>0.0007324554279788604</v>
      </c>
      <c r="CJ17" s="26" t="n">
        <v>0.0006442096658106824</v>
      </c>
      <c r="CK17" s="26" t="n">
        <v>0.0006739106171297624</v>
      </c>
      <c r="CL17" s="94" t="n">
        <v>0.0006380615960228399</v>
      </c>
      <c r="CM17" s="26" t="n">
        <v>0.000611845019281251</v>
      </c>
      <c r="CN17" s="26" t="n">
        <v>0.0006287279402708457</v>
      </c>
      <c r="CO17" s="26" t="n">
        <v>0.0005350813389558991</v>
      </c>
      <c r="CP17" s="26" t="inlineStr"/>
      <c r="CQ17" s="94" t="inlineStr"/>
      <c r="CR17" s="26" t="inlineStr"/>
      <c r="CS17" s="26" t="inlineStr"/>
      <c r="CT17" s="26" t="inlineStr"/>
      <c r="CU17" s="26" t="inlineStr"/>
      <c r="CV17" s="94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  <c r="EN17" s="26" t="inlineStr"/>
      <c r="EO17" s="26" t="inlineStr"/>
      <c r="EP17" s="26" t="inlineStr"/>
      <c r="EQ17" s="26" t="inlineStr"/>
      <c r="ER17" s="26" t="inlineStr"/>
      <c r="ES17" s="26" t="inlineStr"/>
      <c r="ET17" s="26" t="inlineStr"/>
      <c r="EU17" s="26" t="inlineStr"/>
      <c r="EV17" s="26" t="inlineStr"/>
      <c r="EW17" s="26" t="inlineStr"/>
      <c r="EX17" s="26" t="inlineStr"/>
      <c r="EY17" s="26" t="inlineStr"/>
      <c r="EZ17" s="26" t="inlineStr"/>
      <c r="FA17" s="26" t="inlineStr"/>
      <c r="FB17" s="26" t="inlineStr"/>
      <c r="FC17" s="26" t="inlineStr"/>
      <c r="FD17" s="26" t="inlineStr"/>
      <c r="FE17" s="26" t="inlineStr"/>
      <c r="FF17" s="26" t="inlineStr"/>
      <c r="FG17" s="26" t="inlineStr"/>
      <c r="FH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0.0009987413123187217</v>
      </c>
      <c r="AB18" s="26" t="n">
        <v>0.001108994598543955</v>
      </c>
      <c r="AC18" s="26" t="n">
        <v>0.001068901120503243</v>
      </c>
      <c r="AD18" s="26" t="n">
        <v>0.001050300035710201</v>
      </c>
      <c r="AE18" s="26" t="n">
        <v>0.001263259961829064</v>
      </c>
      <c r="AF18" s="26" t="n">
        <v>0.001085246674376668</v>
      </c>
      <c r="AG18" s="26" t="n">
        <v>0.001193829045756872</v>
      </c>
      <c r="AH18" s="26" t="n">
        <v>0.001158022572532298</v>
      </c>
      <c r="AI18" s="26" t="n">
        <v>0.001241257075886994</v>
      </c>
      <c r="AJ18" s="26" t="n">
        <v>0.001215647594813605</v>
      </c>
      <c r="AK18" s="26" t="n">
        <v>0.001154562850284524</v>
      </c>
      <c r="AL18" s="26" t="n">
        <v>0.001442084812281254</v>
      </c>
      <c r="AM18" s="26" t="n">
        <v>0.001372767081392924</v>
      </c>
      <c r="AN18" s="26" t="n">
        <v>0.001223698856093014</v>
      </c>
      <c r="AO18" s="26" t="n">
        <v>0.001302605045203693</v>
      </c>
      <c r="AP18" s="26" t="n">
        <v>0.00147138403286745</v>
      </c>
      <c r="AQ18" s="26" t="n">
        <v>0.001632690769961038</v>
      </c>
      <c r="AR18" s="26" t="n">
        <v>0.001589525703609956</v>
      </c>
      <c r="AS18" s="26" t="n">
        <v>0.001822150846613221</v>
      </c>
      <c r="AT18" s="26" t="n">
        <v>0.001723733109366255</v>
      </c>
      <c r="AU18" s="26" t="n">
        <v>0.001819189024682155</v>
      </c>
      <c r="AV18" s="26" t="n">
        <v>0.0016687839775631</v>
      </c>
      <c r="AW18" s="26" t="n">
        <v>0.001794909331619046</v>
      </c>
      <c r="AX18" s="26" t="n">
        <v>0.001857663600496525</v>
      </c>
      <c r="AY18" s="26" t="n">
        <v>0.001829125050584871</v>
      </c>
      <c r="AZ18" s="26" t="n">
        <v>0.001766963726509004</v>
      </c>
      <c r="BA18" s="26" t="n">
        <v>0.001769748865829212</v>
      </c>
      <c r="BB18" s="26" t="n">
        <v>0.00187846550487095</v>
      </c>
      <c r="BC18" s="26" t="n">
        <v>0.002091395047186423</v>
      </c>
      <c r="BD18" s="26" t="n">
        <v>0.002022652659052736</v>
      </c>
      <c r="BE18" s="26" t="n">
        <v>0.001753573353046974</v>
      </c>
      <c r="BF18" s="26" t="n">
        <v>0.002096115051444015</v>
      </c>
      <c r="BG18" s="26" t="n">
        <v>0.002054898280145716</v>
      </c>
      <c r="BH18" s="26" t="n">
        <v>0.001697563250553807</v>
      </c>
      <c r="BI18" s="26" t="n">
        <v>0.001818423640379471</v>
      </c>
      <c r="BJ18" s="26" t="n">
        <v>0.001763986700171887</v>
      </c>
      <c r="BK18" s="26" t="n">
        <v>0.001724913426813452</v>
      </c>
      <c r="BL18" s="26" t="n">
        <v>0.00177106012393234</v>
      </c>
      <c r="BM18" s="26" t="n">
        <v>0.001602063457733561</v>
      </c>
      <c r="BN18" s="26" t="n">
        <v>0.001634762633996937</v>
      </c>
      <c r="BO18" s="26" t="n">
        <v>0.001621402513173895</v>
      </c>
      <c r="BP18" s="26" t="n">
        <v>0.001781219178283847</v>
      </c>
      <c r="BQ18" s="26" t="n">
        <v>0.001611973439801866</v>
      </c>
      <c r="BR18" s="24" t="n">
        <v>0.001641689938341582</v>
      </c>
      <c r="BS18" s="84" t="n">
        <v>0.001608332176462821</v>
      </c>
      <c r="BT18" s="84" t="n">
        <v>0.001481963901220128</v>
      </c>
      <c r="BU18" s="84" t="n">
        <v>0.001535200180304362</v>
      </c>
      <c r="BV18" s="84" t="n">
        <v>0.001477770026003679</v>
      </c>
      <c r="BW18" s="85" t="n">
        <v>0.001357895884267406</v>
      </c>
      <c r="BX18" s="85" t="n">
        <v>0.001187603293697805</v>
      </c>
      <c r="BY18" s="85" t="n">
        <v>0.001158633380568469</v>
      </c>
      <c r="BZ18" s="85" t="n">
        <v>0.001171315180244736</v>
      </c>
      <c r="CA18" s="85" t="n">
        <v>0.001193524066293868</v>
      </c>
      <c r="CB18" s="94" t="n">
        <v>0.001066773257473902</v>
      </c>
      <c r="CC18" s="26" t="n">
        <v>0.001040471081391287</v>
      </c>
      <c r="CD18" s="26" t="n">
        <v>0.0009349618640237142</v>
      </c>
      <c r="CE18" s="26" t="n">
        <v>0.000910488192951379</v>
      </c>
      <c r="CF18" s="26" t="n">
        <v>0.0008199880106191659</v>
      </c>
      <c r="CG18" s="94" t="n">
        <v>0.0008361772283814203</v>
      </c>
      <c r="CH18" s="26" t="n">
        <v>0.0008230146969702894</v>
      </c>
      <c r="CI18" s="26" t="n">
        <v>0.0007641612119224059</v>
      </c>
      <c r="CJ18" s="26" t="n">
        <v>0.0007831229023493688</v>
      </c>
      <c r="CK18" s="26" t="inlineStr"/>
      <c r="CL18" s="94" t="inlineStr"/>
      <c r="CM18" s="26" t="inlineStr"/>
      <c r="CN18" s="26" t="inlineStr"/>
      <c r="CO18" s="26" t="inlineStr"/>
      <c r="CP18" s="26" t="inlineStr"/>
      <c r="CQ18" s="94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  <c r="EN18" s="26" t="inlineStr"/>
      <c r="EO18" s="26" t="inlineStr"/>
      <c r="EP18" s="26" t="inlineStr"/>
      <c r="EQ18" s="26" t="inlineStr"/>
      <c r="ER18" s="26" t="inlineStr"/>
      <c r="ES18" s="26" t="inlineStr"/>
      <c r="ET18" s="26" t="inlineStr"/>
      <c r="EU18" s="26" t="inlineStr"/>
      <c r="EV18" s="26" t="inlineStr"/>
      <c r="EW18" s="26" t="inlineStr"/>
      <c r="EX18" s="26" t="inlineStr"/>
      <c r="EY18" s="26" t="inlineStr"/>
      <c r="EZ18" s="26" t="inlineStr"/>
      <c r="FA18" s="26" t="inlineStr"/>
      <c r="FB18" s="26" t="inlineStr"/>
      <c r="FC18" s="26" t="inlineStr"/>
      <c r="FD18" s="26" t="inlineStr"/>
      <c r="FE18" s="26" t="inlineStr"/>
      <c r="FF18" s="26" t="inlineStr"/>
      <c r="FG18" s="26" t="inlineStr"/>
      <c r="FH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0.001210165389269867</v>
      </c>
      <c r="W19" s="26" t="n">
        <v>0.001349406261245052</v>
      </c>
      <c r="X19" s="26" t="n">
        <v>0.001198085292527849</v>
      </c>
      <c r="Y19" s="26" t="n">
        <v>0.001197230753214304</v>
      </c>
      <c r="Z19" s="26" t="n">
        <v>0.001254513789812364</v>
      </c>
      <c r="AA19" s="26" t="n">
        <v>0.001121513669616092</v>
      </c>
      <c r="AB19" s="26" t="n">
        <v>0.001477018247691616</v>
      </c>
      <c r="AC19" s="26" t="n">
        <v>0.001300041271151465</v>
      </c>
      <c r="AD19" s="26" t="n">
        <v>0.001775063902300483</v>
      </c>
      <c r="AE19" s="26" t="n">
        <v>0.00143451716065062</v>
      </c>
      <c r="AF19" s="26" t="n">
        <v>0.001404351642259897</v>
      </c>
      <c r="AG19" s="26" t="n">
        <v>0.001348475444780795</v>
      </c>
      <c r="AH19" s="26" t="n">
        <v>0.001740191069786451</v>
      </c>
      <c r="AI19" s="26" t="n">
        <v>0.001508046619276963</v>
      </c>
      <c r="AJ19" s="26" t="n">
        <v>0.001645152929381035</v>
      </c>
      <c r="AK19" s="26" t="n">
        <v>0.001785199324370717</v>
      </c>
      <c r="AL19" s="26" t="n">
        <v>0.001776097342175689</v>
      </c>
      <c r="AM19" s="26" t="n">
        <v>0.002155535841282177</v>
      </c>
      <c r="AN19" s="26" t="n">
        <v>0.002138234015645684</v>
      </c>
      <c r="AO19" s="26" t="n">
        <v>0.001857901710218866</v>
      </c>
      <c r="AP19" s="26" t="n">
        <v>0.002197666262664545</v>
      </c>
      <c r="AQ19" s="26" t="n">
        <v>0.002130168320888556</v>
      </c>
      <c r="AR19" s="26" t="n">
        <v>0.002114727619436534</v>
      </c>
      <c r="AS19" s="26" t="n">
        <v>0.002283468874654209</v>
      </c>
      <c r="AT19" s="26" t="n">
        <v>0.002466543913085875</v>
      </c>
      <c r="AU19" s="26" t="n">
        <v>0.002257591150242691</v>
      </c>
      <c r="AV19" s="26" t="n">
        <v>0.002507371456858145</v>
      </c>
      <c r="AW19" s="26" t="n">
        <v>0.002456793506505778</v>
      </c>
      <c r="AX19" s="26" t="n">
        <v>0.002427157123091686</v>
      </c>
      <c r="AY19" s="26" t="n">
        <v>0.002486551816371616</v>
      </c>
      <c r="AZ19" s="26" t="n">
        <v>0.00226508392327892</v>
      </c>
      <c r="BA19" s="26" t="n">
        <v>0.002536205486135256</v>
      </c>
      <c r="BB19" s="26" t="n">
        <v>0.002619886929293768</v>
      </c>
      <c r="BC19" s="26" t="n">
        <v>0.002613879789692689</v>
      </c>
      <c r="BD19" s="26" t="n">
        <v>0.002545667736361392</v>
      </c>
      <c r="BE19" s="26" t="n">
        <v>0.002404780411970462</v>
      </c>
      <c r="BF19" s="26" t="n">
        <v>0.00236438188302201</v>
      </c>
      <c r="BG19" s="26" t="n">
        <v>0.002503763325243464</v>
      </c>
      <c r="BH19" s="26" t="n">
        <v>0.002288209344896918</v>
      </c>
      <c r="BI19" s="26" t="n">
        <v>0.002361825895525652</v>
      </c>
      <c r="BJ19" s="26" t="n">
        <v>0.002413674563527183</v>
      </c>
      <c r="BK19" s="26" t="n">
        <v>0.002237889789189379</v>
      </c>
      <c r="BL19" s="26" t="n">
        <v>0.002507585280935112</v>
      </c>
      <c r="BM19" s="24" t="n">
        <v>0.00217720855661678</v>
      </c>
      <c r="BN19" s="84" t="n">
        <v>0.002181383184584892</v>
      </c>
      <c r="BO19" s="84" t="n">
        <v>0.001985491492335338</v>
      </c>
      <c r="BP19" s="84" t="n">
        <v>0.001855219121406172</v>
      </c>
      <c r="BQ19" s="84" t="n">
        <v>0.001754922967044179</v>
      </c>
      <c r="BR19" s="85" t="n">
        <v>0.001966119977446005</v>
      </c>
      <c r="BS19" s="85" t="n">
        <v>0.001638726144207901</v>
      </c>
      <c r="BT19" s="85" t="n">
        <v>0.001691298059482811</v>
      </c>
      <c r="BU19" s="85" t="n">
        <v>0.001561834445548772</v>
      </c>
      <c r="BV19" s="85" t="n">
        <v>0.001605653311218841</v>
      </c>
      <c r="BW19" s="94" t="n">
        <v>0.001534206223617132</v>
      </c>
      <c r="BX19" s="26" t="n">
        <v>0.001398328785233648</v>
      </c>
      <c r="BY19" s="26" t="n">
        <v>0.001456937605940754</v>
      </c>
      <c r="BZ19" s="26" t="n">
        <v>0.001285617536435396</v>
      </c>
      <c r="CA19" s="26" t="n">
        <v>0.001300342618364052</v>
      </c>
      <c r="CB19" s="94" t="n">
        <v>0.001208561742268148</v>
      </c>
      <c r="CC19" s="26" t="n">
        <v>0.001085808385983559</v>
      </c>
      <c r="CD19" s="26" t="n">
        <v>0.001208364638116704</v>
      </c>
      <c r="CE19" s="26" t="n">
        <v>0.001043449472511166</v>
      </c>
      <c r="CF19" s="26" t="inlineStr"/>
      <c r="CG19" s="94" t="inlineStr"/>
      <c r="CH19" s="26" t="inlineStr"/>
      <c r="CI19" s="26" t="inlineStr"/>
      <c r="CJ19" s="26" t="inlineStr"/>
      <c r="CK19" s="26" t="inlineStr"/>
      <c r="CL19" s="94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  <c r="EN19" s="26" t="inlineStr"/>
      <c r="EO19" s="26" t="inlineStr"/>
      <c r="EP19" s="26" t="inlineStr"/>
      <c r="EQ19" s="26" t="inlineStr"/>
      <c r="ER19" s="26" t="inlineStr"/>
      <c r="ES19" s="26" t="inlineStr"/>
      <c r="ET19" s="26" t="inlineStr"/>
      <c r="EU19" s="26" t="inlineStr"/>
      <c r="EV19" s="26" t="inlineStr"/>
      <c r="EW19" s="26" t="inlineStr"/>
      <c r="EX19" s="26" t="inlineStr"/>
      <c r="EY19" s="26" t="inlineStr"/>
      <c r="EZ19" s="26" t="inlineStr"/>
      <c r="FA19" s="26" t="inlineStr"/>
      <c r="FB19" s="26" t="inlineStr"/>
      <c r="FC19" s="26" t="inlineStr"/>
      <c r="FD19" s="26" t="inlineStr"/>
      <c r="FE19" s="26" t="inlineStr"/>
      <c r="FF19" s="26" t="inlineStr"/>
      <c r="FG19" s="26" t="inlineStr"/>
      <c r="FH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0.001300073129113513</v>
      </c>
      <c r="R20" s="26" t="n">
        <v>0.002075964939258804</v>
      </c>
      <c r="S20" s="26" t="n">
        <v>0.001601451983131372</v>
      </c>
      <c r="T20" s="26" t="n">
        <v>0.001290280958678752</v>
      </c>
      <c r="U20" s="26" t="n">
        <v>0.001510745175057597</v>
      </c>
      <c r="V20" s="26" t="n">
        <v>0.001514721196629745</v>
      </c>
      <c r="W20" s="26" t="n">
        <v>0.001275440482480914</v>
      </c>
      <c r="X20" s="26" t="n">
        <v>0.001761894206778177</v>
      </c>
      <c r="Y20" s="26" t="n">
        <v>0.001946640423069852</v>
      </c>
      <c r="Z20" s="26" t="n">
        <v>0.001749763781889445</v>
      </c>
      <c r="AA20" s="26" t="n">
        <v>0.001571555792611783</v>
      </c>
      <c r="AB20" s="26" t="n">
        <v>0.001391875934465093</v>
      </c>
      <c r="AC20" s="26" t="n">
        <v>0.002129807507997427</v>
      </c>
      <c r="AD20" s="26" t="n">
        <v>0.001774300698579321</v>
      </c>
      <c r="AE20" s="26" t="n">
        <v>0.001396154825357457</v>
      </c>
      <c r="AF20" s="26" t="n">
        <v>0.002030747912510602</v>
      </c>
      <c r="AG20" s="26" t="n">
        <v>0.002367797947908445</v>
      </c>
      <c r="AH20" s="26" t="n">
        <v>0.002443758145860486</v>
      </c>
      <c r="AI20" s="26" t="n">
        <v>0.002814938880639554</v>
      </c>
      <c r="AJ20" s="26" t="n">
        <v>0.00273602489782657</v>
      </c>
      <c r="AK20" s="26" t="n">
        <v>0.003094609453702667</v>
      </c>
      <c r="AL20" s="26" t="n">
        <v>0.002642293893117621</v>
      </c>
      <c r="AM20" s="26" t="n">
        <v>0.003436809154916495</v>
      </c>
      <c r="AN20" s="26" t="n">
        <v>0.002724610040187998</v>
      </c>
      <c r="AO20" s="26" t="n">
        <v>0.003391076624083483</v>
      </c>
      <c r="AP20" s="26" t="n">
        <v>0.002695994641363228</v>
      </c>
      <c r="AQ20" s="26" t="n">
        <v>0.003170698373650403</v>
      </c>
      <c r="AR20" s="26" t="n">
        <v>0.003036437246963563</v>
      </c>
      <c r="AS20" s="26" t="n">
        <v>0.003842880354886132</v>
      </c>
      <c r="AT20" s="26" t="n">
        <v>0.003532188937283747</v>
      </c>
      <c r="AU20" s="26" t="n">
        <v>0.003701976470814483</v>
      </c>
      <c r="AV20" s="26" t="n">
        <v>0.00395835807307129</v>
      </c>
      <c r="AW20" s="26" t="n">
        <v>0.003869736657748481</v>
      </c>
      <c r="AX20" s="26" t="n">
        <v>0.004052248135534767</v>
      </c>
      <c r="AY20" s="26" t="n">
        <v>0.003777442479368122</v>
      </c>
      <c r="AZ20" s="26" t="n">
        <v>0.00341228786641256</v>
      </c>
      <c r="BA20" s="26" t="n">
        <v>0.003250346996503681</v>
      </c>
      <c r="BB20" s="26" t="n">
        <v>0.003102024027832525</v>
      </c>
      <c r="BC20" s="26" t="n">
        <v>0.002933034537305563</v>
      </c>
      <c r="BD20" s="26" t="n">
        <v>0.00294571915354362</v>
      </c>
      <c r="BE20" s="26" t="n">
        <v>0.0005167149455883504</v>
      </c>
      <c r="BF20" s="26" t="n">
        <v>0.003150542428295438</v>
      </c>
      <c r="BG20" s="26" t="n">
        <v>0.003146060929675436</v>
      </c>
      <c r="BH20" s="24" t="n">
        <v>0.002860933742433037</v>
      </c>
      <c r="BI20" s="84" t="n">
        <v>0.002787428828090942</v>
      </c>
      <c r="BJ20" s="84" t="n">
        <v>0.002567507746790615</v>
      </c>
      <c r="BK20" s="84" t="n">
        <v>0.002224404557662955</v>
      </c>
      <c r="BL20" s="84" t="n">
        <v>0.002303125979909821</v>
      </c>
      <c r="BM20" s="85" t="n">
        <v>0.002347465344531013</v>
      </c>
      <c r="BN20" s="85" t="n">
        <v>0.002274043269989998</v>
      </c>
      <c r="BO20" s="85" t="n">
        <v>0.002190213101815312</v>
      </c>
      <c r="BP20" s="85" t="n">
        <v>0.002071066366996675</v>
      </c>
      <c r="BQ20" s="85" t="n">
        <v>0.002231343489160079</v>
      </c>
      <c r="BR20" s="94" t="n">
        <v>0.002178895100524324</v>
      </c>
      <c r="BS20" s="26" t="n">
        <v>0.002183424103354234</v>
      </c>
      <c r="BT20" s="26" t="n">
        <v>0.001809050010711481</v>
      </c>
      <c r="BU20" s="26" t="n">
        <v>0.001623119257743789</v>
      </c>
      <c r="BV20" s="26" t="n">
        <v>0.001735320892125626</v>
      </c>
      <c r="BW20" s="94" t="n">
        <v>0.001581741409039686</v>
      </c>
      <c r="BX20" s="26" t="n">
        <v>0.001484333475933056</v>
      </c>
      <c r="BY20" s="26" t="n">
        <v>0.001484771885046752</v>
      </c>
      <c r="BZ20" s="26" t="n">
        <v>0.00145394484314843</v>
      </c>
      <c r="CA20" s="26" t="inlineStr"/>
      <c r="CB20" s="94" t="inlineStr"/>
      <c r="CC20" s="26" t="inlineStr"/>
      <c r="CD20" s="26" t="inlineStr"/>
      <c r="CE20" s="26" t="inlineStr"/>
      <c r="CF20" s="26" t="inlineStr"/>
      <c r="CG20" s="94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  <c r="EN20" s="26" t="inlineStr"/>
      <c r="EO20" s="26" t="inlineStr"/>
      <c r="EP20" s="26" t="inlineStr"/>
      <c r="EQ20" s="26" t="inlineStr"/>
      <c r="ER20" s="26" t="inlineStr"/>
      <c r="ES20" s="26" t="inlineStr"/>
      <c r="ET20" s="26" t="inlineStr"/>
      <c r="EU20" s="26" t="inlineStr"/>
      <c r="EV20" s="26" t="inlineStr"/>
      <c r="EW20" s="26" t="inlineStr"/>
      <c r="EX20" s="26" t="inlineStr"/>
      <c r="EY20" s="26" t="inlineStr"/>
      <c r="EZ20" s="26" t="inlineStr"/>
      <c r="FA20" s="26" t="inlineStr"/>
      <c r="FB20" s="26" t="inlineStr"/>
      <c r="FC20" s="26" t="inlineStr"/>
      <c r="FD20" s="26" t="inlineStr"/>
      <c r="FE20" s="26" t="inlineStr"/>
      <c r="FF20" s="26" t="inlineStr"/>
      <c r="FG20" s="26" t="inlineStr"/>
      <c r="FH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0.0008678044547295343</v>
      </c>
      <c r="M21" s="26" t="n">
        <v>0.001131861912846633</v>
      </c>
      <c r="N21" s="26" t="n">
        <v>0.001568442928282947</v>
      </c>
      <c r="O21" s="26" t="n">
        <v>0.002185195301830101</v>
      </c>
      <c r="P21" s="26" t="n">
        <v>0.002032244953258366</v>
      </c>
      <c r="Q21" s="26" t="n">
        <v>0.001673752217721688</v>
      </c>
      <c r="R21" s="26" t="n">
        <v>0.0006534346156987666</v>
      </c>
      <c r="S21" s="26" t="n">
        <v>0.002262077880109872</v>
      </c>
      <c r="T21" s="26" t="n">
        <v>0.001302931596091205</v>
      </c>
      <c r="U21" s="26" t="n">
        <v>0.002415225582069365</v>
      </c>
      <c r="V21" s="26" t="n">
        <v>0.001166530571433333</v>
      </c>
      <c r="W21" s="26" t="n">
        <v>0.002063754127508255</v>
      </c>
      <c r="X21" s="26" t="n">
        <v>0.001754283375241214</v>
      </c>
      <c r="Y21" s="26" t="n">
        <v>0.00217296827466319</v>
      </c>
      <c r="Z21" s="26" t="n">
        <v>0.001525378484536476</v>
      </c>
      <c r="AA21" s="26" t="n">
        <v>0.001603908601885209</v>
      </c>
      <c r="AB21" s="26" t="n">
        <v>0.002091345315967422</v>
      </c>
      <c r="AC21" s="26" t="n">
        <v>0.002676211822165724</v>
      </c>
      <c r="AD21" s="26" t="n">
        <v>0.003573168751015105</v>
      </c>
      <c r="AE21" s="26" t="n">
        <v>0.002610114192495922</v>
      </c>
      <c r="AF21" s="26" t="n">
        <v>0.002890322580645162</v>
      </c>
      <c r="AG21" s="26" t="n">
        <v>0.002628120893561104</v>
      </c>
      <c r="AH21" s="26" t="n">
        <v>0.002872022669832274</v>
      </c>
      <c r="AI21" s="26" t="n">
        <v>0.003256995561180335</v>
      </c>
      <c r="AJ21" s="26" t="n">
        <v>0.003824942181106565</v>
      </c>
      <c r="AK21" s="26" t="n">
        <v>0.003915835639325432</v>
      </c>
      <c r="AL21" s="26" t="n">
        <v>0.004333919857154001</v>
      </c>
      <c r="AM21" s="26" t="n">
        <v>0.003780368964010887</v>
      </c>
      <c r="AN21" s="26" t="n">
        <v>0.003783061543167148</v>
      </c>
      <c r="AO21" s="26" t="n">
        <v>0.003575031976674903</v>
      </c>
      <c r="AP21" s="26" t="n">
        <v>0.003661434191563121</v>
      </c>
      <c r="AQ21" s="26" t="n">
        <v>0.004495914918685952</v>
      </c>
      <c r="AR21" s="26" t="n">
        <v>0.0044733870139775</v>
      </c>
      <c r="AS21" s="26" t="n">
        <v>0.004615198915073239</v>
      </c>
      <c r="AT21" s="26" t="n">
        <v>0.004547012612713447</v>
      </c>
      <c r="AU21" s="26" t="n">
        <v>0.003777012813157391</v>
      </c>
      <c r="AV21" s="26" t="n">
        <v>0.002474495333188626</v>
      </c>
      <c r="AW21" s="26" t="n">
        <v>0.003557438644176193</v>
      </c>
      <c r="AX21" s="26" t="n">
        <v>0.00323573514324047</v>
      </c>
      <c r="AY21" s="26" t="n">
        <v>0.003120535378599895</v>
      </c>
      <c r="AZ21" s="26" t="n">
        <v>0.0002422969753260913</v>
      </c>
      <c r="BA21" s="26" t="n">
        <v>0.00356010940824035</v>
      </c>
      <c r="BB21" s="26" t="n">
        <v>0.004256233877901978</v>
      </c>
      <c r="BC21" s="24" t="n">
        <v>0.003354187080726615</v>
      </c>
      <c r="BD21" s="84" t="n">
        <v>0.003263386904344164</v>
      </c>
      <c r="BE21" s="84" t="n">
        <v>0.003033725996449895</v>
      </c>
      <c r="BF21" s="84" t="n">
        <v>0.002822800947004188</v>
      </c>
      <c r="BG21" s="84" t="n">
        <v>0.002738475581926061</v>
      </c>
      <c r="BH21" s="85" t="n">
        <v>0.002989659617652705</v>
      </c>
      <c r="BI21" s="85" t="n">
        <v>0.003863792294081537</v>
      </c>
      <c r="BJ21" s="85" t="n">
        <v>0.003310363464396703</v>
      </c>
      <c r="BK21" s="85" t="n">
        <v>0.002517169582647068</v>
      </c>
      <c r="BL21" s="85" t="n">
        <v>0.002730198873433728</v>
      </c>
      <c r="BM21" s="94" t="n">
        <v>0.002868392917677123</v>
      </c>
      <c r="BN21" s="26" t="n">
        <v>0.00255023731375003</v>
      </c>
      <c r="BO21" s="26" t="n">
        <v>0.00232416699248447</v>
      </c>
      <c r="BP21" s="26" t="n">
        <v>0.002154831567294006</v>
      </c>
      <c r="BQ21" s="26" t="n">
        <v>0.002100182384259686</v>
      </c>
      <c r="BR21" s="94" t="n">
        <v>0.001806731364856494</v>
      </c>
      <c r="BS21" s="26" t="n">
        <v>0.002040783272055846</v>
      </c>
      <c r="BT21" s="26" t="n">
        <v>0.001537468097536976</v>
      </c>
      <c r="BU21" s="26" t="n">
        <v>0.00158136025998143</v>
      </c>
      <c r="BV21" s="26" t="inlineStr"/>
      <c r="BW21" s="94" t="inlineStr"/>
      <c r="BX21" s="26" t="inlineStr"/>
      <c r="BY21" s="26" t="inlineStr"/>
      <c r="BZ21" s="26" t="inlineStr"/>
      <c r="CA21" s="26" t="inlineStr"/>
      <c r="CB21" s="94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  <c r="EN21" s="26" t="inlineStr"/>
      <c r="EO21" s="26" t="inlineStr"/>
      <c r="EP21" s="26" t="inlineStr"/>
      <c r="EQ21" s="26" t="inlineStr"/>
      <c r="ER21" s="26" t="inlineStr"/>
      <c r="ES21" s="26" t="inlineStr"/>
      <c r="ET21" s="26" t="inlineStr"/>
      <c r="EU21" s="26" t="inlineStr"/>
      <c r="EV21" s="26" t="inlineStr"/>
      <c r="EW21" s="26" t="inlineStr"/>
      <c r="EX21" s="26" t="inlineStr"/>
      <c r="EY21" s="26" t="inlineStr"/>
      <c r="EZ21" s="26" t="inlineStr"/>
      <c r="FA21" s="26" t="inlineStr"/>
      <c r="FB21" s="26" t="inlineStr"/>
      <c r="FC21" s="26" t="inlineStr"/>
      <c r="FD21" s="26" t="inlineStr"/>
      <c r="FE21" s="26" t="inlineStr"/>
      <c r="FF21" s="26" t="inlineStr"/>
      <c r="FG21" s="26" t="inlineStr"/>
      <c r="FH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0.0007451564828614009</v>
      </c>
      <c r="H22" s="26" t="n">
        <v>0.0007047216349541931</v>
      </c>
      <c r="I22" s="26" t="n">
        <v>0.001329698823216541</v>
      </c>
      <c r="J22" s="26" t="n">
        <v>0.001324766509902629</v>
      </c>
      <c r="K22" s="26" t="n">
        <v>0.002004945532313039</v>
      </c>
      <c r="L22" s="26" t="n">
        <v>0.0006668889629876625</v>
      </c>
      <c r="M22" s="26" t="n">
        <v>0.00248215947874651</v>
      </c>
      <c r="N22" s="26" t="n">
        <v>0.001685866816521495</v>
      </c>
      <c r="O22" s="26" t="n">
        <v>0.0005150656708730363</v>
      </c>
      <c r="P22" s="26" t="n">
        <v>0.001403837154890033</v>
      </c>
      <c r="Q22" s="26" t="n">
        <v>0.000934797849964945</v>
      </c>
      <c r="R22" s="26" t="n">
        <v>0</v>
      </c>
      <c r="S22" s="26" t="n">
        <v>0.00145172997822405</v>
      </c>
      <c r="T22" s="26" t="n">
        <v>0.0004798464491362765</v>
      </c>
      <c r="U22" s="26" t="n">
        <v>0.003796687390252006</v>
      </c>
      <c r="V22" s="26" t="n">
        <v>0.002477455158061639</v>
      </c>
      <c r="W22" s="26" t="n">
        <v>0.001449835685289001</v>
      </c>
      <c r="X22" s="26" t="n">
        <v>0.0004392901071867861</v>
      </c>
      <c r="Y22" s="26" t="n">
        <v>0.002034422427472841</v>
      </c>
      <c r="Z22" s="26" t="n">
        <v>0.001872729315704708</v>
      </c>
      <c r="AA22" s="26" t="n">
        <v>0.002945833486762161</v>
      </c>
      <c r="AB22" s="26" t="n">
        <v>0.002436138372659567</v>
      </c>
      <c r="AC22" s="26" t="n">
        <v>0.002459246767847105</v>
      </c>
      <c r="AD22" s="26" t="n">
        <v>0.002699510713683145</v>
      </c>
      <c r="AE22" s="26" t="n">
        <v>0.002403020940611054</v>
      </c>
      <c r="AF22" s="26" t="n">
        <v>0.003270111183780249</v>
      </c>
      <c r="AG22" s="26" t="n">
        <v>0.003145148608271741</v>
      </c>
      <c r="AH22" s="26" t="n">
        <v>0.003590556835522576</v>
      </c>
      <c r="AI22" s="26" t="n">
        <v>0.00303112970203995</v>
      </c>
      <c r="AJ22" s="26" t="n">
        <v>0.003839905479249741</v>
      </c>
      <c r="AK22" s="26" t="n">
        <v>0.004193751310547284</v>
      </c>
      <c r="AL22" s="26" t="n">
        <v>0.00388651379712398</v>
      </c>
      <c r="AM22" s="26" t="n">
        <v>0.003925307015084394</v>
      </c>
      <c r="AN22" s="26" t="n">
        <v>0.00508072710850175</v>
      </c>
      <c r="AO22" s="26" t="n">
        <v>0.004568296025582457</v>
      </c>
      <c r="AP22" s="26" t="n">
        <v>0.004171494785631518</v>
      </c>
      <c r="AQ22" s="26" t="n">
        <v>0.004049445865302643</v>
      </c>
      <c r="AR22" s="26" t="n">
        <v>0.004099091071110319</v>
      </c>
      <c r="AS22" s="26" t="n">
        <v>0.001677148846960168</v>
      </c>
      <c r="AT22" s="26" t="n">
        <v>0.004019709543568465</v>
      </c>
      <c r="AU22" s="26" t="n">
        <v>0.0001486767766874814</v>
      </c>
      <c r="AV22" s="26" t="n">
        <v>0.002890591125885243</v>
      </c>
      <c r="AW22" s="26" t="n">
        <v>0.006606110652353427</v>
      </c>
      <c r="AX22" s="24" t="n">
        <v>0.004305864884929472</v>
      </c>
      <c r="AY22" s="84" t="n">
        <v>0.003864734299516909</v>
      </c>
      <c r="AZ22" s="84" t="n">
        <v>0.00327538422776518</v>
      </c>
      <c r="BA22" s="84" t="n">
        <v>0.003404954796289773</v>
      </c>
      <c r="BB22" s="84" t="n">
        <v>0.003185367858610769</v>
      </c>
      <c r="BC22" s="85" t="n">
        <v>0.002481617647058823</v>
      </c>
      <c r="BD22" s="85" t="n">
        <v>0.003510825043885313</v>
      </c>
      <c r="BE22" s="85" t="n">
        <v>0.0039676916536772</v>
      </c>
      <c r="BF22" s="85" t="n">
        <v>0.002633311389071757</v>
      </c>
      <c r="BG22" s="85" t="n">
        <v>0.004520211804210254</v>
      </c>
      <c r="BH22" s="94" t="n">
        <v>0.003168413356080917</v>
      </c>
      <c r="BI22" s="26" t="n">
        <v>0.002610669693530079</v>
      </c>
      <c r="BJ22" s="26" t="n">
        <v>0.002976190476190476</v>
      </c>
      <c r="BK22" s="26" t="n">
        <v>0.002762685330140897</v>
      </c>
      <c r="BL22" s="26" t="n">
        <v>0.002565130260521042</v>
      </c>
      <c r="BM22" s="94" t="n">
        <v>0.001836158192090396</v>
      </c>
      <c r="BN22" s="26" t="n">
        <v>0.001632550546276529</v>
      </c>
      <c r="BO22" s="26" t="n">
        <v>0.001336526145792727</v>
      </c>
      <c r="BP22" s="26" t="n">
        <v>0.001503081316699234</v>
      </c>
      <c r="BQ22" s="26" t="inlineStr"/>
      <c r="BR22" s="94" t="inlineStr"/>
      <c r="BS22" s="26" t="inlineStr"/>
      <c r="BT22" s="26" t="inlineStr"/>
      <c r="BU22" s="26" t="inlineStr"/>
      <c r="BV22" s="26" t="inlineStr"/>
      <c r="BW22" s="94" t="inlineStr"/>
      <c r="BX22" s="26" t="inlineStr"/>
      <c r="BY22" s="26" t="inlineStr"/>
      <c r="BZ22" s="26" t="inlineStr"/>
      <c r="CA22" s="26" t="inlineStr"/>
      <c r="CB22" s="94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  <c r="EN22" s="26" t="inlineStr"/>
      <c r="EO22" s="26" t="inlineStr"/>
      <c r="EP22" s="26" t="inlineStr"/>
      <c r="EQ22" s="26" t="inlineStr"/>
      <c r="ER22" s="26" t="inlineStr"/>
      <c r="ES22" s="26" t="inlineStr"/>
      <c r="ET22" s="26" t="inlineStr"/>
      <c r="EU22" s="26" t="inlineStr"/>
      <c r="EV22" s="26" t="inlineStr"/>
      <c r="EW22" s="26" t="inlineStr"/>
      <c r="EX22" s="26" t="inlineStr"/>
      <c r="EY22" s="26" t="inlineStr"/>
      <c r="EZ22" s="26" t="inlineStr"/>
      <c r="FA22" s="26" t="inlineStr"/>
      <c r="FB22" s="26" t="inlineStr"/>
      <c r="FC22" s="26" t="inlineStr"/>
      <c r="FD22" s="26" t="inlineStr"/>
      <c r="FE22" s="26" t="inlineStr"/>
      <c r="FF22" s="26" t="inlineStr"/>
      <c r="FG22" s="26" t="inlineStr"/>
      <c r="FH22" s="26" t="inlineStr"/>
    </row>
    <row r="23" ht="17.1" customHeight="1">
      <c r="A23" s="27" t="n">
        <v>102.5</v>
      </c>
      <c r="B23" s="26" t="n">
        <v>0</v>
      </c>
      <c r="C23" s="26" t="n">
        <v>0.001338688085676037</v>
      </c>
      <c r="D23" s="26" t="n">
        <v>0</v>
      </c>
      <c r="E23" s="26" t="n">
        <v>0.001568873548791968</v>
      </c>
      <c r="F23" s="26" t="n">
        <v>0</v>
      </c>
      <c r="G23" s="26" t="n">
        <v>0.0007849293563579278</v>
      </c>
      <c r="H23" s="26" t="n">
        <v>0.0007627765064836002</v>
      </c>
      <c r="I23" s="26" t="n">
        <v>0.001420454545454545</v>
      </c>
      <c r="J23" s="26" t="n">
        <v>0</v>
      </c>
      <c r="K23" s="26" t="n">
        <v>0</v>
      </c>
      <c r="L23" s="26" t="n">
        <v>0</v>
      </c>
      <c r="M23" s="26" t="n">
        <v>0.001277955271565495</v>
      </c>
      <c r="N23" s="26" t="n">
        <v>0.0005760368663594471</v>
      </c>
      <c r="O23" s="26" t="n">
        <v>0.0005359056806002144</v>
      </c>
      <c r="P23" s="26" t="n">
        <v>0.001009081735620585</v>
      </c>
      <c r="Q23" s="26" t="n">
        <v>0.0004916420845624385</v>
      </c>
      <c r="R23" s="26" t="n">
        <v>0</v>
      </c>
      <c r="S23" s="26" t="n">
        <v>0.0004962779156327543</v>
      </c>
      <c r="T23" s="26" t="n">
        <v>0.002025316455696202</v>
      </c>
      <c r="U23" s="26" t="n">
        <v>0.0005215939912372211</v>
      </c>
      <c r="V23" s="26" t="n">
        <v>0.001086720278200391</v>
      </c>
      <c r="W23" s="26" t="n">
        <v>0</v>
      </c>
      <c r="X23" s="26" t="n">
        <v>0.0005198045534878886</v>
      </c>
      <c r="Y23" s="26" t="n">
        <v>0.0009711566475672526</v>
      </c>
      <c r="Z23" s="26" t="n">
        <v>0.0009376465072667605</v>
      </c>
      <c r="AA23" s="26" t="n">
        <v>0.0009399379640943696</v>
      </c>
      <c r="AB23" s="26" t="n">
        <v>0.001933114247052001</v>
      </c>
      <c r="AC23" s="26" t="n">
        <v>0.0009321401938851603</v>
      </c>
      <c r="AD23" s="26" t="n">
        <v>0.0004536381781890764</v>
      </c>
      <c r="AE23" s="26" t="n">
        <v>0.001417769376181474</v>
      </c>
      <c r="AF23" s="26" t="n">
        <v>0.003325731660965412</v>
      </c>
      <c r="AG23" s="26" t="n">
        <v>0.001385553297616849</v>
      </c>
      <c r="AH23" s="26" t="n">
        <v>0.002181691247054716</v>
      </c>
      <c r="AI23" s="26" t="n">
        <v>0.001734154166305385</v>
      </c>
      <c r="AJ23" s="26" t="n">
        <v>0.001774622892635315</v>
      </c>
      <c r="AK23" s="26" t="n">
        <v>0.002479338842975207</v>
      </c>
      <c r="AL23" s="26" t="n">
        <v>0.005016722408026756</v>
      </c>
      <c r="AM23" s="26" t="n">
        <v>0.003993610223642172</v>
      </c>
      <c r="AN23" s="26" t="n">
        <v>0.001519756838905775</v>
      </c>
      <c r="AO23" s="26" t="n">
        <v>0.002277904328018224</v>
      </c>
      <c r="AP23" s="26" t="n">
        <v>0</v>
      </c>
      <c r="AQ23" s="26" t="n">
        <v>0.001061007957559682</v>
      </c>
      <c r="AR23" s="26" t="n">
        <v>0.003172924378635643</v>
      </c>
      <c r="AS23" s="24" t="n">
        <v>0.002598752598752599</v>
      </c>
      <c r="AT23" s="84" t="n">
        <v>0.003174603174603175</v>
      </c>
      <c r="AU23" s="84" t="n">
        <v>0.001019887812340643</v>
      </c>
      <c r="AV23" s="84" t="n">
        <v>0.000962000962000962</v>
      </c>
      <c r="AW23" s="84" t="n">
        <v>0.001302648719062093</v>
      </c>
      <c r="AX23" s="85" t="n">
        <v>0.0008602150537634408</v>
      </c>
      <c r="AY23" s="85" t="n">
        <v>0.00290065264684554</v>
      </c>
      <c r="AZ23" s="85" t="n">
        <v>0.002949852507374631</v>
      </c>
      <c r="BA23" s="85" t="n">
        <v>0.002192982456140351</v>
      </c>
      <c r="BB23" s="85" t="n">
        <v>0.004548900682335101</v>
      </c>
      <c r="BC23" s="94" t="n">
        <v>0.001393728222996516</v>
      </c>
      <c r="BD23" s="26" t="n">
        <v>0.0006684491978609625</v>
      </c>
      <c r="BE23" s="26" t="n">
        <v>0.00297441998810232</v>
      </c>
      <c r="BF23" s="26" t="n">
        <v>0.002150537634408602</v>
      </c>
      <c r="BG23" s="26" t="n">
        <v>0.001936108422071636</v>
      </c>
      <c r="BH23" s="94" t="n">
        <v>0.001284796573875803</v>
      </c>
      <c r="BI23" s="26" t="n">
        <v>0.00339366515837104</v>
      </c>
      <c r="BJ23" s="26" t="n">
        <v>0.0006706908115358819</v>
      </c>
      <c r="BK23" s="26" t="n">
        <v>0.001121704991587213</v>
      </c>
      <c r="BL23" s="26" t="inlineStr"/>
      <c r="BM23" s="94" t="inlineStr"/>
      <c r="BN23" s="26" t="inlineStr"/>
      <c r="BO23" s="26" t="inlineStr"/>
      <c r="BP23" s="26" t="inlineStr"/>
      <c r="BQ23" s="26" t="inlineStr"/>
      <c r="BR23" s="94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94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  <c r="EN23" s="26" t="inlineStr"/>
      <c r="EO23" s="26" t="inlineStr"/>
      <c r="EP23" s="26" t="inlineStr"/>
      <c r="EQ23" s="26" t="inlineStr"/>
      <c r="ER23" s="26" t="inlineStr"/>
      <c r="ES23" s="26" t="inlineStr"/>
      <c r="ET23" s="26" t="inlineStr"/>
      <c r="EU23" s="26" t="inlineStr"/>
      <c r="EV23" s="26" t="inlineStr"/>
      <c r="EW23" s="26" t="inlineStr"/>
      <c r="EX23" s="26" t="inlineStr"/>
      <c r="EY23" s="26" t="inlineStr"/>
      <c r="EZ23" s="26" t="inlineStr"/>
      <c r="FA23" s="26" t="inlineStr"/>
      <c r="FB23" s="26" t="inlineStr"/>
      <c r="FC23" s="26" t="inlineStr"/>
      <c r="FD23" s="26" t="inlineStr"/>
      <c r="FE23" s="26" t="inlineStr"/>
      <c r="FF23" s="26" t="inlineStr"/>
      <c r="FG23" s="26" t="inlineStr"/>
      <c r="FH23" s="26" t="inlineStr"/>
    </row>
    <row r="24">
      <c r="AX24" s="94" t="n"/>
      <c r="BC24" s="94" t="n"/>
      <c r="BH24" s="94" t="n"/>
      <c r="BM24" s="94" t="n"/>
    </row>
    <row r="25">
      <c r="AX25" s="94" t="n"/>
      <c r="BC25" s="94" t="n"/>
      <c r="BH25" s="94" t="n"/>
    </row>
    <row r="26">
      <c r="AX26" s="94" t="n"/>
      <c r="BC26" s="94" t="n"/>
    </row>
    <row r="27">
      <c r="AX27" s="94" t="n"/>
    </row>
    <row r="29">
      <c r="AN29" s="26" t="n"/>
    </row>
    <row r="30">
      <c r="AI30" s="26" t="n"/>
    </row>
  </sheetData>
  <printOptions gridLines="1" gridLinesSet="0"/>
  <pageMargins left="0.75" right="0.75" top="1" bottom="1" header="0.5" footer="0.5"/>
</worksheet>
</file>

<file path=xl/worksheets/sheet19.xml><?xml version="1.0" encoding="utf-8"?>
<worksheet xmlns="http://schemas.openxmlformats.org/spreadsheetml/2006/main">
  <sheetPr codeName="Sheet4">
    <outlinePr summaryBelow="1" summaryRight="1"/>
    <pageSetUpPr/>
  </sheetPr>
  <dimension ref="A1:AC63"/>
  <sheetViews>
    <sheetView workbookViewId="0">
      <pane ySplit="1440" topLeftCell="A44" activePane="bottomLeft" state="split"/>
      <selection pane="bottomLeft" activeCell="B60" sqref="B60: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927</v>
      </c>
      <c r="C2" t="n">
        <v>1</v>
      </c>
      <c r="H2" t="n">
        <v>1</v>
      </c>
      <c r="K2" t="n">
        <v>1</v>
      </c>
      <c r="L2" t="n">
        <v>1</v>
      </c>
      <c r="M2" t="n">
        <v>6</v>
      </c>
      <c r="N2" t="n">
        <v>6</v>
      </c>
      <c r="O2" t="n">
        <v>20</v>
      </c>
      <c r="P2" t="n">
        <v>31</v>
      </c>
      <c r="Q2" t="n">
        <v>60</v>
      </c>
      <c r="R2" t="n">
        <v>116</v>
      </c>
      <c r="S2" t="n">
        <v>136</v>
      </c>
      <c r="T2" t="n">
        <v>151</v>
      </c>
      <c r="U2" t="n">
        <v>126</v>
      </c>
      <c r="V2" t="n">
        <v>119</v>
      </c>
      <c r="W2" t="n">
        <v>76</v>
      </c>
      <c r="X2" t="n">
        <v>38</v>
      </c>
      <c r="Y2" t="n">
        <v>26</v>
      </c>
      <c r="Z2" t="n">
        <v>12</v>
      </c>
      <c r="AC2" t="n">
        <v>1</v>
      </c>
    </row>
    <row r="3" hidden="1">
      <c r="A3" t="n">
        <v>1959</v>
      </c>
      <c r="B3" t="n">
        <v>924</v>
      </c>
      <c r="H3" t="n">
        <v>0</v>
      </c>
      <c r="K3" t="n">
        <v>1</v>
      </c>
      <c r="L3" t="n">
        <v>2</v>
      </c>
      <c r="M3" t="n">
        <v>10</v>
      </c>
      <c r="N3" t="n">
        <v>15</v>
      </c>
      <c r="O3" t="n">
        <v>24</v>
      </c>
      <c r="P3" t="n">
        <v>39</v>
      </c>
      <c r="Q3" t="n">
        <v>59</v>
      </c>
      <c r="R3" t="n">
        <v>90</v>
      </c>
      <c r="S3" t="n">
        <v>136</v>
      </c>
      <c r="T3" t="n">
        <v>128</v>
      </c>
      <c r="U3" t="n">
        <v>137</v>
      </c>
      <c r="V3" t="n">
        <v>128</v>
      </c>
      <c r="W3" t="n">
        <v>76</v>
      </c>
      <c r="X3" t="n">
        <v>43</v>
      </c>
      <c r="Y3" t="n">
        <v>25</v>
      </c>
      <c r="Z3" t="n">
        <v>9</v>
      </c>
      <c r="AA3" t="n">
        <v>1</v>
      </c>
      <c r="AC3" t="n">
        <v>1</v>
      </c>
    </row>
    <row r="4" hidden="1">
      <c r="A4" t="n">
        <v>1960</v>
      </c>
      <c r="B4" t="n">
        <v>991</v>
      </c>
      <c r="H4" t="n">
        <v>0</v>
      </c>
      <c r="L4" t="n">
        <v>2</v>
      </c>
      <c r="M4" t="n">
        <v>3</v>
      </c>
      <c r="N4" t="n">
        <v>8</v>
      </c>
      <c r="O4" t="n">
        <v>17</v>
      </c>
      <c r="P4" t="n">
        <v>45</v>
      </c>
      <c r="Q4" t="n">
        <v>63</v>
      </c>
      <c r="R4" t="n">
        <v>88</v>
      </c>
      <c r="S4" t="n">
        <v>148</v>
      </c>
      <c r="T4" t="n">
        <v>136</v>
      </c>
      <c r="U4" t="n">
        <v>156</v>
      </c>
      <c r="V4" t="n">
        <v>131</v>
      </c>
      <c r="W4" t="n">
        <v>106</v>
      </c>
      <c r="X4" t="n">
        <v>51</v>
      </c>
      <c r="Y4" t="n">
        <v>17</v>
      </c>
      <c r="Z4" t="n">
        <v>14</v>
      </c>
      <c r="AA4" t="n">
        <v>4</v>
      </c>
      <c r="AB4" t="n">
        <v>1</v>
      </c>
      <c r="AC4" t="n">
        <v>1</v>
      </c>
    </row>
    <row r="5" hidden="1">
      <c r="A5" t="n">
        <v>1961</v>
      </c>
      <c r="B5" t="n">
        <v>1111</v>
      </c>
      <c r="C5" t="n">
        <v>1</v>
      </c>
      <c r="H5" t="n">
        <v>1</v>
      </c>
      <c r="J5" t="n">
        <v>1</v>
      </c>
      <c r="K5" t="n">
        <v>2</v>
      </c>
      <c r="L5" t="n">
        <v>3</v>
      </c>
      <c r="M5" t="n">
        <v>1</v>
      </c>
      <c r="N5" t="n">
        <v>8</v>
      </c>
      <c r="O5" t="n">
        <v>29</v>
      </c>
      <c r="P5" t="n">
        <v>46</v>
      </c>
      <c r="Q5" t="n">
        <v>70</v>
      </c>
      <c r="R5" t="n">
        <v>98</v>
      </c>
      <c r="S5" t="n">
        <v>126</v>
      </c>
      <c r="T5" t="n">
        <v>184</v>
      </c>
      <c r="U5" t="n">
        <v>166</v>
      </c>
      <c r="V5" t="n">
        <v>145</v>
      </c>
      <c r="W5" t="n">
        <v>119</v>
      </c>
      <c r="X5" t="n">
        <v>58</v>
      </c>
      <c r="Y5" t="n">
        <v>33</v>
      </c>
      <c r="Z5" t="n">
        <v>10</v>
      </c>
      <c r="AA5" t="n">
        <v>7</v>
      </c>
      <c r="AB5" t="n">
        <v>1</v>
      </c>
      <c r="AC5" t="n">
        <v>3</v>
      </c>
    </row>
    <row r="6" hidden="1">
      <c r="A6" t="n">
        <v>1962</v>
      </c>
      <c r="B6" t="n">
        <v>1030</v>
      </c>
      <c r="H6" t="n">
        <v>0</v>
      </c>
      <c r="I6" t="n">
        <v>1</v>
      </c>
      <c r="J6" t="n">
        <v>1</v>
      </c>
      <c r="K6" t="n">
        <v>2</v>
      </c>
      <c r="L6" t="n">
        <v>3</v>
      </c>
      <c r="M6" t="n">
        <v>5</v>
      </c>
      <c r="N6" t="n">
        <v>20</v>
      </c>
      <c r="O6" t="n">
        <v>23</v>
      </c>
      <c r="P6" t="n">
        <v>46</v>
      </c>
      <c r="Q6" t="n">
        <v>71</v>
      </c>
      <c r="R6" t="n">
        <v>80</v>
      </c>
      <c r="S6" t="n">
        <v>123</v>
      </c>
      <c r="T6" t="n">
        <v>156</v>
      </c>
      <c r="U6" t="n">
        <v>159</v>
      </c>
      <c r="V6" t="n">
        <v>148</v>
      </c>
      <c r="W6" t="n">
        <v>99</v>
      </c>
      <c r="X6" t="n">
        <v>53</v>
      </c>
      <c r="Y6" t="n">
        <v>28</v>
      </c>
      <c r="Z6" t="n">
        <v>7</v>
      </c>
      <c r="AA6" t="n">
        <v>5</v>
      </c>
    </row>
    <row r="7" hidden="1">
      <c r="A7" t="n">
        <v>1963</v>
      </c>
      <c r="B7" t="n">
        <v>1062</v>
      </c>
      <c r="H7" t="n">
        <v>0</v>
      </c>
      <c r="K7" t="n">
        <v>2</v>
      </c>
      <c r="L7" t="n">
        <v>4</v>
      </c>
      <c r="M7" t="n">
        <v>4</v>
      </c>
      <c r="N7" t="n">
        <v>7</v>
      </c>
      <c r="O7" t="n">
        <v>24</v>
      </c>
      <c r="P7" t="n">
        <v>42</v>
      </c>
      <c r="Q7" t="n">
        <v>54</v>
      </c>
      <c r="R7" t="n">
        <v>105</v>
      </c>
      <c r="S7" t="n">
        <v>117</v>
      </c>
      <c r="T7" t="n">
        <v>175</v>
      </c>
      <c r="U7" t="n">
        <v>157</v>
      </c>
      <c r="V7" t="n">
        <v>133</v>
      </c>
      <c r="W7" t="n">
        <v>112</v>
      </c>
      <c r="X7" t="n">
        <v>71</v>
      </c>
      <c r="Y7" t="n">
        <v>33</v>
      </c>
      <c r="Z7" t="n">
        <v>14</v>
      </c>
      <c r="AA7" t="n">
        <v>4</v>
      </c>
      <c r="AB7" t="n">
        <v>3</v>
      </c>
      <c r="AC7" t="n">
        <v>1</v>
      </c>
    </row>
    <row r="8" hidden="1">
      <c r="A8" t="n">
        <v>1964</v>
      </c>
      <c r="B8" t="n">
        <v>1201</v>
      </c>
      <c r="H8" t="n">
        <v>0</v>
      </c>
      <c r="L8" t="n">
        <v>2</v>
      </c>
      <c r="M8" t="n">
        <v>5</v>
      </c>
      <c r="N8" t="n">
        <v>17</v>
      </c>
      <c r="O8" t="n">
        <v>25</v>
      </c>
      <c r="P8" t="n">
        <v>38</v>
      </c>
      <c r="Q8" t="n">
        <v>77</v>
      </c>
      <c r="R8" t="n">
        <v>118</v>
      </c>
      <c r="S8" t="n">
        <v>133</v>
      </c>
      <c r="T8" t="n">
        <v>177</v>
      </c>
      <c r="U8" t="n">
        <v>196</v>
      </c>
      <c r="V8" t="n">
        <v>171</v>
      </c>
      <c r="W8" t="n">
        <v>108</v>
      </c>
      <c r="X8" t="n">
        <v>73</v>
      </c>
      <c r="Y8" t="n">
        <v>43</v>
      </c>
      <c r="Z8" t="n">
        <v>14</v>
      </c>
      <c r="AA8" t="n">
        <v>2</v>
      </c>
      <c r="AB8" t="n">
        <v>2</v>
      </c>
    </row>
    <row r="9" hidden="1">
      <c r="A9" t="n">
        <v>1965</v>
      </c>
      <c r="B9" t="n">
        <v>1245</v>
      </c>
      <c r="H9" t="n">
        <v>0</v>
      </c>
      <c r="J9" t="n">
        <v>2</v>
      </c>
      <c r="K9" t="n">
        <v>1</v>
      </c>
      <c r="L9" t="n">
        <v>2</v>
      </c>
      <c r="M9" t="n">
        <v>7</v>
      </c>
      <c r="N9" t="n">
        <v>14</v>
      </c>
      <c r="O9" t="n">
        <v>20</v>
      </c>
      <c r="P9" t="n">
        <v>32</v>
      </c>
      <c r="Q9" t="n">
        <v>84</v>
      </c>
      <c r="R9" t="n">
        <v>88</v>
      </c>
      <c r="S9" t="n">
        <v>135</v>
      </c>
      <c r="T9" t="n">
        <v>178</v>
      </c>
      <c r="U9" t="n">
        <v>214</v>
      </c>
      <c r="V9" t="n">
        <v>190</v>
      </c>
      <c r="W9" t="n">
        <v>129</v>
      </c>
      <c r="X9" t="n">
        <v>82</v>
      </c>
      <c r="Y9" t="n">
        <v>44</v>
      </c>
      <c r="Z9" t="n">
        <v>19</v>
      </c>
      <c r="AA9" t="n">
        <v>2</v>
      </c>
      <c r="AB9" t="n">
        <v>2</v>
      </c>
    </row>
    <row r="10" hidden="1">
      <c r="A10" t="n">
        <v>1966</v>
      </c>
      <c r="B10" t="n">
        <v>1294</v>
      </c>
      <c r="E10" t="n">
        <v>1</v>
      </c>
      <c r="H10" t="n">
        <v>1</v>
      </c>
      <c r="I10" t="n">
        <v>1</v>
      </c>
      <c r="J10" t="n">
        <v>1</v>
      </c>
      <c r="K10" t="n">
        <v>1</v>
      </c>
      <c r="M10" t="n">
        <v>5</v>
      </c>
      <c r="N10" t="n">
        <v>15</v>
      </c>
      <c r="O10" t="n">
        <v>27</v>
      </c>
      <c r="P10" t="n">
        <v>30</v>
      </c>
      <c r="Q10" t="n">
        <v>72</v>
      </c>
      <c r="R10" t="n">
        <v>110</v>
      </c>
      <c r="S10" t="n">
        <v>136</v>
      </c>
      <c r="T10" t="n">
        <v>180</v>
      </c>
      <c r="U10" t="n">
        <v>223</v>
      </c>
      <c r="V10" t="n">
        <v>176</v>
      </c>
      <c r="W10" t="n">
        <v>140</v>
      </c>
      <c r="X10" t="n">
        <v>105</v>
      </c>
      <c r="Y10" t="n">
        <v>44</v>
      </c>
      <c r="Z10" t="n">
        <v>16</v>
      </c>
      <c r="AA10" t="n">
        <v>9</v>
      </c>
      <c r="AB10" t="n">
        <v>2</v>
      </c>
    </row>
    <row r="11" hidden="1">
      <c r="A11" t="n">
        <v>1967</v>
      </c>
      <c r="B11" t="n">
        <v>1340</v>
      </c>
      <c r="C11" t="n">
        <v>1</v>
      </c>
      <c r="H11" t="n">
        <v>1</v>
      </c>
      <c r="I11" t="n">
        <v>1</v>
      </c>
      <c r="K11" t="n">
        <v>1</v>
      </c>
      <c r="L11" t="n">
        <v>3</v>
      </c>
      <c r="M11" t="n">
        <v>11</v>
      </c>
      <c r="N11" t="n">
        <v>8</v>
      </c>
      <c r="O11" t="n">
        <v>21</v>
      </c>
      <c r="P11" t="n">
        <v>34</v>
      </c>
      <c r="Q11" t="n">
        <v>67</v>
      </c>
      <c r="R11" t="n">
        <v>104</v>
      </c>
      <c r="S11" t="n">
        <v>159</v>
      </c>
      <c r="T11" t="n">
        <v>187</v>
      </c>
      <c r="U11" t="n">
        <v>232</v>
      </c>
      <c r="V11" t="n">
        <v>184</v>
      </c>
      <c r="W11" t="n">
        <v>166</v>
      </c>
      <c r="X11" t="n">
        <v>86</v>
      </c>
      <c r="Y11" t="n">
        <v>54</v>
      </c>
      <c r="Z11" t="n">
        <v>15</v>
      </c>
      <c r="AA11" t="n">
        <v>5</v>
      </c>
      <c r="AC11" t="n">
        <v>1</v>
      </c>
    </row>
    <row r="12" customFormat="1" s="25">
      <c r="A12" t="n">
        <v>1968</v>
      </c>
      <c r="B12" t="n">
        <v>1386</v>
      </c>
      <c r="C12" t="n">
        <v>1</v>
      </c>
      <c r="H12" t="n">
        <v>1</v>
      </c>
      <c r="K12" t="n">
        <v>3</v>
      </c>
      <c r="L12" t="n">
        <v>2</v>
      </c>
      <c r="M12" t="n">
        <v>4</v>
      </c>
      <c r="N12" t="n">
        <v>8</v>
      </c>
      <c r="O12" t="n">
        <v>23</v>
      </c>
      <c r="P12" t="n">
        <v>40</v>
      </c>
      <c r="Q12" t="n">
        <v>68</v>
      </c>
      <c r="R12" t="n">
        <v>101</v>
      </c>
      <c r="S12" t="n">
        <v>157</v>
      </c>
      <c r="T12" t="n">
        <v>197</v>
      </c>
      <c r="U12" t="n">
        <v>258</v>
      </c>
      <c r="V12" t="n">
        <v>192</v>
      </c>
      <c r="W12" t="n">
        <v>154</v>
      </c>
      <c r="X12" t="n">
        <v>101</v>
      </c>
      <c r="Y12" t="n">
        <v>55</v>
      </c>
      <c r="Z12" t="n">
        <v>19</v>
      </c>
      <c r="AA12" t="n">
        <v>3</v>
      </c>
    </row>
    <row r="13" customFormat="1" s="25">
      <c r="A13" t="n">
        <v>1969</v>
      </c>
      <c r="B13" t="n">
        <v>1484</v>
      </c>
      <c r="H13" t="n">
        <v>0</v>
      </c>
      <c r="K13" t="n">
        <v>2</v>
      </c>
      <c r="L13" t="n">
        <v>2</v>
      </c>
      <c r="M13" t="n">
        <v>2</v>
      </c>
      <c r="N13" t="n">
        <v>14</v>
      </c>
      <c r="O13" t="n">
        <v>30</v>
      </c>
      <c r="P13" t="n">
        <v>43</v>
      </c>
      <c r="Q13" t="n">
        <v>75</v>
      </c>
      <c r="R13" t="n">
        <v>109</v>
      </c>
      <c r="S13" t="n">
        <v>167</v>
      </c>
      <c r="T13" t="n">
        <v>208</v>
      </c>
      <c r="U13" t="n">
        <v>258</v>
      </c>
      <c r="V13" t="n">
        <v>199</v>
      </c>
      <c r="W13" t="n">
        <v>182</v>
      </c>
      <c r="X13" t="n">
        <v>119</v>
      </c>
      <c r="Y13" t="n">
        <v>48</v>
      </c>
      <c r="Z13" t="n">
        <v>18</v>
      </c>
      <c r="AA13" t="n">
        <v>4</v>
      </c>
      <c r="AB13" t="n">
        <v>3</v>
      </c>
      <c r="AC13" t="n">
        <v>1</v>
      </c>
    </row>
    <row r="14" customFormat="1" s="25">
      <c r="A14" t="n">
        <v>1970</v>
      </c>
      <c r="B14" t="n">
        <v>1572</v>
      </c>
      <c r="H14" t="n">
        <v>0</v>
      </c>
      <c r="J14" t="n">
        <v>1</v>
      </c>
      <c r="K14" t="n">
        <v>1</v>
      </c>
      <c r="M14" t="n">
        <v>5</v>
      </c>
      <c r="N14" t="n">
        <v>11</v>
      </c>
      <c r="O14" t="n">
        <v>21</v>
      </c>
      <c r="P14" t="n">
        <v>48</v>
      </c>
      <c r="Q14" t="n">
        <v>84</v>
      </c>
      <c r="R14" t="n">
        <v>130</v>
      </c>
      <c r="S14" t="n">
        <v>177</v>
      </c>
      <c r="T14" t="n">
        <v>230</v>
      </c>
      <c r="U14" t="n">
        <v>272</v>
      </c>
      <c r="V14" t="n">
        <v>228</v>
      </c>
      <c r="W14" t="n">
        <v>165</v>
      </c>
      <c r="X14" t="n">
        <v>106</v>
      </c>
      <c r="Y14" t="n">
        <v>61</v>
      </c>
      <c r="Z14" t="n">
        <v>18</v>
      </c>
      <c r="AA14" t="n">
        <v>10</v>
      </c>
      <c r="AB14" t="n">
        <v>4</v>
      </c>
    </row>
    <row r="15" customFormat="1" s="25">
      <c r="A15" t="n">
        <v>1971</v>
      </c>
      <c r="B15" t="n">
        <v>1632</v>
      </c>
      <c r="H15" t="n">
        <v>0</v>
      </c>
      <c r="J15" t="n">
        <v>1</v>
      </c>
      <c r="K15" t="n">
        <v>5</v>
      </c>
      <c r="L15" t="n">
        <v>2</v>
      </c>
      <c r="M15" t="n">
        <v>10</v>
      </c>
      <c r="N15" t="n">
        <v>11</v>
      </c>
      <c r="O15" t="n">
        <v>23</v>
      </c>
      <c r="P15" t="n">
        <v>54</v>
      </c>
      <c r="Q15" t="n">
        <v>65</v>
      </c>
      <c r="R15" t="n">
        <v>128</v>
      </c>
      <c r="S15" t="n">
        <v>170</v>
      </c>
      <c r="T15" t="n">
        <v>197</v>
      </c>
      <c r="U15" t="n">
        <v>256</v>
      </c>
      <c r="V15" t="n">
        <v>273</v>
      </c>
      <c r="W15" t="n">
        <v>201</v>
      </c>
      <c r="X15" t="n">
        <v>115</v>
      </c>
      <c r="Y15" t="n">
        <v>74</v>
      </c>
      <c r="Z15" t="n">
        <v>36</v>
      </c>
      <c r="AA15" t="n">
        <v>9</v>
      </c>
      <c r="AB15" t="n">
        <v>1</v>
      </c>
      <c r="AC15" t="n">
        <v>1</v>
      </c>
    </row>
    <row r="16" customFormat="1" s="25">
      <c r="A16" t="n">
        <v>1972</v>
      </c>
      <c r="B16" t="n">
        <v>1588</v>
      </c>
      <c r="C16" t="n">
        <v>2</v>
      </c>
      <c r="H16" t="n">
        <v>2</v>
      </c>
      <c r="K16" t="n">
        <v>4</v>
      </c>
      <c r="M16" t="n">
        <v>4</v>
      </c>
      <c r="N16" t="n">
        <v>4</v>
      </c>
      <c r="O16" t="n">
        <v>14</v>
      </c>
      <c r="P16" t="n">
        <v>40</v>
      </c>
      <c r="Q16" t="n">
        <v>88</v>
      </c>
      <c r="R16" t="n">
        <v>130</v>
      </c>
      <c r="S16" t="n">
        <v>170</v>
      </c>
      <c r="T16" t="n">
        <v>214</v>
      </c>
      <c r="U16" t="n">
        <v>272</v>
      </c>
      <c r="V16" t="n">
        <v>246</v>
      </c>
      <c r="W16" t="n">
        <v>198</v>
      </c>
      <c r="X16" t="n">
        <v>120</v>
      </c>
      <c r="Y16" t="n">
        <v>48</v>
      </c>
      <c r="Z16" t="n">
        <v>26</v>
      </c>
      <c r="AA16" t="n">
        <v>6</v>
      </c>
      <c r="AB16" t="n">
        <v>2</v>
      </c>
    </row>
    <row r="17" customFormat="1" s="25">
      <c r="A17" t="n">
        <v>1973</v>
      </c>
      <c r="B17" t="n">
        <v>1740</v>
      </c>
      <c r="H17" t="n">
        <v>0</v>
      </c>
      <c r="K17" t="n">
        <v>2</v>
      </c>
      <c r="L17" t="n">
        <v>4</v>
      </c>
      <c r="M17" t="n">
        <v>9</v>
      </c>
      <c r="N17" t="n">
        <v>9</v>
      </c>
      <c r="O17" t="n">
        <v>18</v>
      </c>
      <c r="P17" t="n">
        <v>41</v>
      </c>
      <c r="Q17" t="n">
        <v>85</v>
      </c>
      <c r="R17" t="n">
        <v>155</v>
      </c>
      <c r="S17" t="n">
        <v>175</v>
      </c>
      <c r="T17" t="n">
        <v>217</v>
      </c>
      <c r="U17" t="n">
        <v>281</v>
      </c>
      <c r="V17" t="n">
        <v>245</v>
      </c>
      <c r="W17" t="n">
        <v>228</v>
      </c>
      <c r="X17" t="n">
        <v>158</v>
      </c>
      <c r="Y17" t="n">
        <v>83</v>
      </c>
      <c r="Z17" t="n">
        <v>17</v>
      </c>
      <c r="AA17" t="n">
        <v>11</v>
      </c>
      <c r="AB17" t="n">
        <v>2</v>
      </c>
    </row>
    <row r="18" customFormat="1" s="25">
      <c r="A18" t="n">
        <v>1974</v>
      </c>
      <c r="B18" t="n">
        <v>1749</v>
      </c>
      <c r="E18" t="n">
        <v>1</v>
      </c>
      <c r="H18" t="n">
        <v>1</v>
      </c>
      <c r="J18" t="n">
        <v>3</v>
      </c>
      <c r="K18" t="n">
        <v>1</v>
      </c>
      <c r="L18" t="n">
        <v>5</v>
      </c>
      <c r="M18" t="n">
        <v>8</v>
      </c>
      <c r="N18" t="n">
        <v>9</v>
      </c>
      <c r="O18" t="n">
        <v>25</v>
      </c>
      <c r="P18" t="n">
        <v>50</v>
      </c>
      <c r="Q18" t="n">
        <v>61</v>
      </c>
      <c r="R18" t="n">
        <v>118</v>
      </c>
      <c r="S18" t="n">
        <v>170</v>
      </c>
      <c r="T18" t="n">
        <v>253</v>
      </c>
      <c r="U18" t="n">
        <v>256</v>
      </c>
      <c r="V18" t="n">
        <v>315</v>
      </c>
      <c r="W18" t="n">
        <v>193</v>
      </c>
      <c r="X18" t="n">
        <v>149</v>
      </c>
      <c r="Y18" t="n">
        <v>85</v>
      </c>
      <c r="Z18" t="n">
        <v>31</v>
      </c>
      <c r="AA18" t="n">
        <v>11</v>
      </c>
      <c r="AB18" t="n">
        <v>4</v>
      </c>
      <c r="AC18" t="n">
        <v>1</v>
      </c>
    </row>
    <row r="19" customFormat="1" s="25">
      <c r="A19" t="n">
        <v>1975</v>
      </c>
      <c r="B19" t="n">
        <v>1824</v>
      </c>
      <c r="H19" t="n">
        <v>0</v>
      </c>
      <c r="J19" t="n">
        <v>1</v>
      </c>
      <c r="K19" t="n">
        <v>4</v>
      </c>
      <c r="L19" t="n">
        <v>2</v>
      </c>
      <c r="M19" t="n">
        <v>3</v>
      </c>
      <c r="N19" t="n">
        <v>11</v>
      </c>
      <c r="O19" t="n">
        <v>21</v>
      </c>
      <c r="P19" t="n">
        <v>42</v>
      </c>
      <c r="Q19" t="n">
        <v>77</v>
      </c>
      <c r="R19" t="n">
        <v>107</v>
      </c>
      <c r="S19" t="n">
        <v>178</v>
      </c>
      <c r="T19" t="n">
        <v>231</v>
      </c>
      <c r="U19" t="n">
        <v>278</v>
      </c>
      <c r="V19" t="n">
        <v>296</v>
      </c>
      <c r="W19" t="n">
        <v>265</v>
      </c>
      <c r="X19" t="n">
        <v>182</v>
      </c>
      <c r="Y19" t="n">
        <v>76</v>
      </c>
      <c r="Z19" t="n">
        <v>35</v>
      </c>
      <c r="AA19" t="n">
        <v>12</v>
      </c>
      <c r="AB19" t="n">
        <v>3</v>
      </c>
    </row>
    <row r="20" customFormat="1" s="25">
      <c r="A20" t="n">
        <v>1976</v>
      </c>
      <c r="B20" t="n">
        <v>2035</v>
      </c>
      <c r="H20" t="n">
        <v>0</v>
      </c>
      <c r="K20" t="n">
        <v>3</v>
      </c>
      <c r="L20" t="n">
        <v>4</v>
      </c>
      <c r="M20" t="n">
        <v>8</v>
      </c>
      <c r="N20" t="n">
        <v>13</v>
      </c>
      <c r="O20" t="n">
        <v>31</v>
      </c>
      <c r="P20" t="n">
        <v>36</v>
      </c>
      <c r="Q20" t="n">
        <v>85</v>
      </c>
      <c r="R20" t="n">
        <v>154</v>
      </c>
      <c r="S20" t="n">
        <v>173</v>
      </c>
      <c r="T20" t="n">
        <v>252</v>
      </c>
      <c r="U20" t="n">
        <v>310</v>
      </c>
      <c r="V20" t="n">
        <v>333</v>
      </c>
      <c r="W20" t="n">
        <v>278</v>
      </c>
      <c r="X20" t="n">
        <v>173</v>
      </c>
      <c r="Y20" t="n">
        <v>122</v>
      </c>
      <c r="Z20" t="n">
        <v>48</v>
      </c>
      <c r="AA20" t="n">
        <v>9</v>
      </c>
      <c r="AB20" t="n">
        <v>3</v>
      </c>
    </row>
    <row r="21" customFormat="1" s="25">
      <c r="A21" t="n">
        <v>1977</v>
      </c>
      <c r="B21" t="n">
        <v>2001</v>
      </c>
      <c r="C21" t="n">
        <v>2</v>
      </c>
      <c r="H21" t="n">
        <v>2</v>
      </c>
      <c r="J21" t="n">
        <v>2</v>
      </c>
      <c r="K21" t="n">
        <v>2</v>
      </c>
      <c r="L21" t="n">
        <v>5</v>
      </c>
      <c r="M21" t="n">
        <v>10</v>
      </c>
      <c r="N21" t="n">
        <v>14</v>
      </c>
      <c r="O21" t="n">
        <v>22</v>
      </c>
      <c r="P21" t="n">
        <v>42</v>
      </c>
      <c r="Q21" t="n">
        <v>64</v>
      </c>
      <c r="R21" t="n">
        <v>131</v>
      </c>
      <c r="S21" t="n">
        <v>199</v>
      </c>
      <c r="T21" t="n">
        <v>239</v>
      </c>
      <c r="U21" t="n">
        <v>320</v>
      </c>
      <c r="V21" t="n">
        <v>323</v>
      </c>
      <c r="W21" t="n">
        <v>282</v>
      </c>
      <c r="X21" t="n">
        <v>163</v>
      </c>
      <c r="Y21" t="n">
        <v>122</v>
      </c>
      <c r="Z21" t="n">
        <v>45</v>
      </c>
      <c r="AA21" t="n">
        <v>9</v>
      </c>
      <c r="AB21" t="n">
        <v>4</v>
      </c>
      <c r="AC21" t="n">
        <v>1</v>
      </c>
    </row>
    <row r="22" customFormat="1" s="25">
      <c r="A22" t="n">
        <v>1978</v>
      </c>
      <c r="B22" t="n">
        <v>2155</v>
      </c>
      <c r="H22" t="n">
        <v>0</v>
      </c>
      <c r="K22" t="n">
        <v>2</v>
      </c>
      <c r="L22" t="n">
        <v>3</v>
      </c>
      <c r="M22" t="n">
        <v>10</v>
      </c>
      <c r="N22" t="n">
        <v>19</v>
      </c>
      <c r="O22" t="n">
        <v>19</v>
      </c>
      <c r="P22" t="n">
        <v>37</v>
      </c>
      <c r="Q22" t="n">
        <v>71</v>
      </c>
      <c r="R22" t="n">
        <v>119</v>
      </c>
      <c r="S22" t="n">
        <v>196</v>
      </c>
      <c r="T22" t="n">
        <v>268</v>
      </c>
      <c r="U22" t="n">
        <v>318</v>
      </c>
      <c r="V22" t="n">
        <v>343</v>
      </c>
      <c r="W22" t="n">
        <v>307</v>
      </c>
      <c r="X22" t="n">
        <v>213</v>
      </c>
      <c r="Y22" t="n">
        <v>149</v>
      </c>
      <c r="Z22" t="n">
        <v>52</v>
      </c>
      <c r="AA22" t="n">
        <v>20</v>
      </c>
      <c r="AB22" t="n">
        <v>8</v>
      </c>
      <c r="AC22" t="n">
        <v>1</v>
      </c>
    </row>
    <row r="23" customFormat="1" s="25">
      <c r="A23" t="n">
        <v>1979</v>
      </c>
      <c r="B23" t="n">
        <v>2232</v>
      </c>
      <c r="H23" t="n">
        <v>0</v>
      </c>
      <c r="K23" t="n">
        <v>2</v>
      </c>
      <c r="L23" t="n">
        <v>2</v>
      </c>
      <c r="M23" t="n">
        <v>5</v>
      </c>
      <c r="N23" t="n">
        <v>16</v>
      </c>
      <c r="O23" t="n">
        <v>29</v>
      </c>
      <c r="P23" t="n">
        <v>44</v>
      </c>
      <c r="Q23" t="n">
        <v>83</v>
      </c>
      <c r="R23" t="n">
        <v>145</v>
      </c>
      <c r="S23" t="n">
        <v>210</v>
      </c>
      <c r="T23" t="n">
        <v>276</v>
      </c>
      <c r="U23" t="n">
        <v>335</v>
      </c>
      <c r="V23" t="n">
        <v>356</v>
      </c>
      <c r="W23" t="n">
        <v>349</v>
      </c>
      <c r="X23" t="n">
        <v>197</v>
      </c>
      <c r="Y23" t="n">
        <v>105</v>
      </c>
      <c r="Z23" t="n">
        <v>51</v>
      </c>
      <c r="AA23" t="n">
        <v>21</v>
      </c>
      <c r="AB23" t="n">
        <v>5</v>
      </c>
      <c r="AC23" t="n">
        <v>1</v>
      </c>
    </row>
    <row r="24" customFormat="1" s="25">
      <c r="A24" t="n">
        <v>1980</v>
      </c>
      <c r="B24" t="n">
        <v>2204</v>
      </c>
      <c r="H24" t="n">
        <v>0</v>
      </c>
      <c r="K24" t="n">
        <v>3</v>
      </c>
      <c r="L24" t="n">
        <v>7</v>
      </c>
      <c r="M24" t="n">
        <v>6</v>
      </c>
      <c r="N24" t="n">
        <v>18</v>
      </c>
      <c r="O24" t="n">
        <v>16</v>
      </c>
      <c r="P24" t="n">
        <v>51</v>
      </c>
      <c r="Q24" t="n">
        <v>69</v>
      </c>
      <c r="R24" t="n">
        <v>152</v>
      </c>
      <c r="S24" t="n">
        <v>179</v>
      </c>
      <c r="T24" t="n">
        <v>238</v>
      </c>
      <c r="U24" t="n">
        <v>325</v>
      </c>
      <c r="V24" t="n">
        <v>368</v>
      </c>
      <c r="W24" t="n">
        <v>310</v>
      </c>
      <c r="X24" t="n">
        <v>244</v>
      </c>
      <c r="Y24" t="n">
        <v>136</v>
      </c>
      <c r="Z24" t="n">
        <v>56</v>
      </c>
      <c r="AA24" t="n">
        <v>22</v>
      </c>
      <c r="AB24" t="n">
        <v>3</v>
      </c>
      <c r="AC24" t="n">
        <v>1</v>
      </c>
    </row>
    <row r="25" customFormat="1" s="25">
      <c r="A25" t="n">
        <v>1981</v>
      </c>
      <c r="B25" t="n">
        <v>2355</v>
      </c>
      <c r="C25" t="n">
        <v>1</v>
      </c>
      <c r="H25" t="n">
        <v>1</v>
      </c>
      <c r="L25" t="n">
        <v>5</v>
      </c>
      <c r="M25" t="n">
        <v>12</v>
      </c>
      <c r="N25" t="n">
        <v>17</v>
      </c>
      <c r="O25" t="n">
        <v>20</v>
      </c>
      <c r="P25" t="n">
        <v>46</v>
      </c>
      <c r="Q25" t="n">
        <v>62</v>
      </c>
      <c r="R25" t="n">
        <v>146</v>
      </c>
      <c r="S25" t="n">
        <v>245</v>
      </c>
      <c r="T25" t="n">
        <v>245</v>
      </c>
      <c r="U25" t="n">
        <v>332</v>
      </c>
      <c r="V25" t="n">
        <v>365</v>
      </c>
      <c r="W25" t="n">
        <v>347</v>
      </c>
      <c r="X25" t="n">
        <v>271</v>
      </c>
      <c r="Y25" t="n">
        <v>157</v>
      </c>
      <c r="Z25" t="n">
        <v>55</v>
      </c>
      <c r="AA25" t="n">
        <v>22</v>
      </c>
      <c r="AB25" t="n">
        <v>4</v>
      </c>
      <c r="AC25" t="n">
        <v>3</v>
      </c>
    </row>
    <row r="26" customFormat="1" s="25">
      <c r="A26" t="n">
        <v>1982</v>
      </c>
      <c r="B26" t="n">
        <v>2397</v>
      </c>
      <c r="C26" t="n">
        <v>1</v>
      </c>
      <c r="H26" t="n">
        <v>1</v>
      </c>
      <c r="K26" t="n">
        <v>4</v>
      </c>
      <c r="L26" t="n">
        <v>8</v>
      </c>
      <c r="M26" t="n">
        <v>10</v>
      </c>
      <c r="N26" t="n">
        <v>13</v>
      </c>
      <c r="O26" t="n">
        <v>24</v>
      </c>
      <c r="P26" t="n">
        <v>51</v>
      </c>
      <c r="Q26" t="n">
        <v>70</v>
      </c>
      <c r="R26" t="n">
        <v>145</v>
      </c>
      <c r="S26" t="n">
        <v>239</v>
      </c>
      <c r="T26" t="n">
        <v>286</v>
      </c>
      <c r="U26" t="n">
        <v>317</v>
      </c>
      <c r="V26" t="n">
        <v>404</v>
      </c>
      <c r="W26" t="n">
        <v>324</v>
      </c>
      <c r="X26" t="n">
        <v>249</v>
      </c>
      <c r="Y26" t="n">
        <v>167</v>
      </c>
      <c r="Z26" t="n">
        <v>60</v>
      </c>
      <c r="AA26" t="n">
        <v>19</v>
      </c>
      <c r="AB26" t="n">
        <v>6</v>
      </c>
    </row>
    <row r="27" customFormat="1" s="25">
      <c r="A27" t="n">
        <v>1983</v>
      </c>
      <c r="B27" t="n">
        <v>2447</v>
      </c>
      <c r="H27" t="n">
        <v>0</v>
      </c>
      <c r="K27" t="n">
        <v>1</v>
      </c>
      <c r="L27" t="n">
        <v>6</v>
      </c>
      <c r="M27" t="n">
        <v>6</v>
      </c>
      <c r="N27" t="n">
        <v>26</v>
      </c>
      <c r="O27" t="n">
        <v>20</v>
      </c>
      <c r="P27" t="n">
        <v>46</v>
      </c>
      <c r="Q27" t="n">
        <v>75</v>
      </c>
      <c r="R27" t="n">
        <v>124</v>
      </c>
      <c r="S27" t="n">
        <v>195</v>
      </c>
      <c r="T27" t="n">
        <v>282</v>
      </c>
      <c r="U27" t="n">
        <v>358</v>
      </c>
      <c r="V27" t="n">
        <v>411</v>
      </c>
      <c r="W27" t="n">
        <v>355</v>
      </c>
      <c r="X27" t="n">
        <v>271</v>
      </c>
      <c r="Y27" t="n">
        <v>157</v>
      </c>
      <c r="Z27" t="n">
        <v>81</v>
      </c>
      <c r="AA27" t="n">
        <v>28</v>
      </c>
      <c r="AB27" t="n">
        <v>5</v>
      </c>
    </row>
    <row r="28" customFormat="1" s="25">
      <c r="A28" t="n">
        <v>1984</v>
      </c>
      <c r="B28" t="n">
        <v>2595</v>
      </c>
      <c r="C28" t="n">
        <v>2</v>
      </c>
      <c r="H28" t="n">
        <v>2</v>
      </c>
      <c r="K28" t="n">
        <v>1</v>
      </c>
      <c r="L28" t="n">
        <v>2</v>
      </c>
      <c r="M28" t="n">
        <v>8</v>
      </c>
      <c r="N28" t="n">
        <v>18</v>
      </c>
      <c r="O28" t="n">
        <v>26</v>
      </c>
      <c r="P28" t="n">
        <v>42</v>
      </c>
      <c r="Q28" t="n">
        <v>83</v>
      </c>
      <c r="R28" t="n">
        <v>120</v>
      </c>
      <c r="S28" t="n">
        <v>240</v>
      </c>
      <c r="T28" t="n">
        <v>307</v>
      </c>
      <c r="U28" t="n">
        <v>351</v>
      </c>
      <c r="V28" t="n">
        <v>397</v>
      </c>
      <c r="W28" t="n">
        <v>376</v>
      </c>
      <c r="X28" t="n">
        <v>319</v>
      </c>
      <c r="Y28" t="n">
        <v>193</v>
      </c>
      <c r="Z28" t="n">
        <v>74</v>
      </c>
      <c r="AA28" t="n">
        <v>30</v>
      </c>
      <c r="AB28" t="n">
        <v>5</v>
      </c>
      <c r="AC28" t="n">
        <v>1</v>
      </c>
    </row>
    <row r="29" customFormat="1" s="25">
      <c r="A29" t="n">
        <v>1985</v>
      </c>
      <c r="B29" t="n">
        <v>2794</v>
      </c>
      <c r="H29" t="n">
        <v>0</v>
      </c>
      <c r="J29" t="n">
        <v>2</v>
      </c>
      <c r="K29" t="n">
        <v>2</v>
      </c>
      <c r="L29" t="n">
        <v>6</v>
      </c>
      <c r="M29" t="n">
        <v>4</v>
      </c>
      <c r="N29" t="n">
        <v>26</v>
      </c>
      <c r="O29" t="n">
        <v>32</v>
      </c>
      <c r="P29" t="n">
        <v>48</v>
      </c>
      <c r="Q29" t="n">
        <v>91</v>
      </c>
      <c r="R29" t="n">
        <v>138</v>
      </c>
      <c r="S29" t="n">
        <v>235</v>
      </c>
      <c r="T29" t="n">
        <v>329</v>
      </c>
      <c r="U29" t="n">
        <v>358</v>
      </c>
      <c r="V29" t="n">
        <v>435</v>
      </c>
      <c r="W29" t="n">
        <v>427</v>
      </c>
      <c r="X29" t="n">
        <v>313</v>
      </c>
      <c r="Y29" t="n">
        <v>207</v>
      </c>
      <c r="Z29" t="n">
        <v>98</v>
      </c>
      <c r="AA29" t="n">
        <v>36</v>
      </c>
      <c r="AB29" t="n">
        <v>6</v>
      </c>
      <c r="AC29" t="n">
        <v>1</v>
      </c>
    </row>
    <row r="30" customFormat="1" s="25">
      <c r="A30" t="n">
        <v>1986</v>
      </c>
      <c r="B30" t="n">
        <v>2729</v>
      </c>
      <c r="H30" t="n">
        <v>0</v>
      </c>
      <c r="K30" t="n">
        <v>1</v>
      </c>
      <c r="L30" t="n">
        <v>8</v>
      </c>
      <c r="M30" t="n">
        <v>9</v>
      </c>
      <c r="N30" t="n">
        <v>17</v>
      </c>
      <c r="O30" t="n">
        <v>29</v>
      </c>
      <c r="P30" t="n">
        <v>50</v>
      </c>
      <c r="Q30" t="n">
        <v>95</v>
      </c>
      <c r="R30" t="n">
        <v>141</v>
      </c>
      <c r="S30" t="n">
        <v>195</v>
      </c>
      <c r="T30" t="n">
        <v>321</v>
      </c>
      <c r="U30" t="n">
        <v>371</v>
      </c>
      <c r="V30" t="n">
        <v>420</v>
      </c>
      <c r="W30" t="n">
        <v>399</v>
      </c>
      <c r="X30" t="n">
        <v>344</v>
      </c>
      <c r="Y30" t="n">
        <v>184</v>
      </c>
      <c r="Z30" t="n">
        <v>89</v>
      </c>
      <c r="AA30" t="n">
        <v>47</v>
      </c>
      <c r="AB30" t="n">
        <v>8</v>
      </c>
      <c r="AC30" t="n">
        <v>1</v>
      </c>
    </row>
    <row r="31" customFormat="1" s="25">
      <c r="A31" t="n">
        <v>1987</v>
      </c>
      <c r="B31" t="n">
        <v>2849</v>
      </c>
      <c r="H31" t="n">
        <v>0</v>
      </c>
      <c r="K31" t="n">
        <v>2</v>
      </c>
      <c r="L31" t="n">
        <v>2</v>
      </c>
      <c r="M31" t="n">
        <v>14</v>
      </c>
      <c r="N31" t="n">
        <v>25</v>
      </c>
      <c r="O31" t="n">
        <v>39</v>
      </c>
      <c r="P31" t="n">
        <v>42</v>
      </c>
      <c r="Q31" t="n">
        <v>100</v>
      </c>
      <c r="R31" t="n">
        <v>153</v>
      </c>
      <c r="S31" t="n">
        <v>229</v>
      </c>
      <c r="T31" t="n">
        <v>336</v>
      </c>
      <c r="U31" t="n">
        <v>406</v>
      </c>
      <c r="V31" t="n">
        <v>420</v>
      </c>
      <c r="W31" t="n">
        <v>428</v>
      </c>
      <c r="X31" t="n">
        <v>335</v>
      </c>
      <c r="Y31" t="n">
        <v>202</v>
      </c>
      <c r="Z31" t="n">
        <v>82</v>
      </c>
      <c r="AA31" t="n">
        <v>27</v>
      </c>
      <c r="AB31" t="n">
        <v>5</v>
      </c>
      <c r="AC31" t="n">
        <v>2</v>
      </c>
    </row>
    <row r="32" customFormat="1" s="25">
      <c r="A32" t="n">
        <v>1988</v>
      </c>
      <c r="B32" t="n">
        <v>2861</v>
      </c>
      <c r="H32" t="n">
        <v>0</v>
      </c>
      <c r="K32" t="n">
        <v>2</v>
      </c>
      <c r="L32" t="n">
        <v>3</v>
      </c>
      <c r="M32" t="n">
        <v>9</v>
      </c>
      <c r="N32" t="n">
        <v>28</v>
      </c>
      <c r="O32" t="n">
        <v>47</v>
      </c>
      <c r="P32" t="n">
        <v>70</v>
      </c>
      <c r="Q32" t="n">
        <v>79</v>
      </c>
      <c r="R32" t="n">
        <v>138</v>
      </c>
      <c r="S32" t="n">
        <v>211</v>
      </c>
      <c r="T32" t="n">
        <v>307</v>
      </c>
      <c r="U32" t="n">
        <v>428</v>
      </c>
      <c r="V32" t="n">
        <v>376</v>
      </c>
      <c r="W32" t="n">
        <v>426</v>
      </c>
      <c r="X32" t="n">
        <v>328</v>
      </c>
      <c r="Y32" t="n">
        <v>232</v>
      </c>
      <c r="Z32" t="n">
        <v>116</v>
      </c>
      <c r="AA32" t="n">
        <v>42</v>
      </c>
      <c r="AB32" t="n">
        <v>19</v>
      </c>
    </row>
    <row r="33" customFormat="1" s="25">
      <c r="A33" t="n">
        <v>1989</v>
      </c>
      <c r="B33" t="n">
        <v>2947</v>
      </c>
      <c r="D33" t="n">
        <v>1</v>
      </c>
      <c r="H33" t="n">
        <v>1</v>
      </c>
      <c r="K33" t="n">
        <v>3</v>
      </c>
      <c r="L33" t="n">
        <v>10</v>
      </c>
      <c r="M33" t="n">
        <v>6</v>
      </c>
      <c r="N33" t="n">
        <v>18</v>
      </c>
      <c r="O33" t="n">
        <v>28</v>
      </c>
      <c r="P33" t="n">
        <v>52</v>
      </c>
      <c r="Q33" t="n">
        <v>71</v>
      </c>
      <c r="R33" t="n">
        <v>129</v>
      </c>
      <c r="S33" t="n">
        <v>215</v>
      </c>
      <c r="T33" t="n">
        <v>332</v>
      </c>
      <c r="U33" t="n">
        <v>426</v>
      </c>
      <c r="V33" t="n">
        <v>434</v>
      </c>
      <c r="W33" t="n">
        <v>456</v>
      </c>
      <c r="X33" t="n">
        <v>361</v>
      </c>
      <c r="Y33" t="n">
        <v>267</v>
      </c>
      <c r="Z33" t="n">
        <v>88</v>
      </c>
      <c r="AA33" t="n">
        <v>33</v>
      </c>
      <c r="AB33" t="n">
        <v>16</v>
      </c>
      <c r="AC33" t="n">
        <v>1</v>
      </c>
    </row>
    <row r="34" customFormat="1" s="25">
      <c r="A34" t="n">
        <v>1990</v>
      </c>
      <c r="B34" t="n">
        <v>3051</v>
      </c>
      <c r="H34" t="n">
        <v>0</v>
      </c>
      <c r="K34" t="n">
        <v>2</v>
      </c>
      <c r="L34" t="n">
        <v>1</v>
      </c>
      <c r="M34" t="n">
        <v>11</v>
      </c>
      <c r="N34" t="n">
        <v>21</v>
      </c>
      <c r="O34" t="n">
        <v>31</v>
      </c>
      <c r="P34" t="n">
        <v>68</v>
      </c>
      <c r="Q34" t="n">
        <v>108</v>
      </c>
      <c r="R34" t="n">
        <v>172</v>
      </c>
      <c r="S34" t="n">
        <v>223</v>
      </c>
      <c r="T34" t="n">
        <v>298</v>
      </c>
      <c r="U34" t="n">
        <v>417</v>
      </c>
      <c r="V34" t="n">
        <v>426</v>
      </c>
      <c r="W34" t="n">
        <v>472</v>
      </c>
      <c r="X34" t="n">
        <v>390</v>
      </c>
      <c r="Y34" t="n">
        <v>259</v>
      </c>
      <c r="Z34" t="n">
        <v>102</v>
      </c>
      <c r="AA34" t="n">
        <v>41</v>
      </c>
      <c r="AB34" t="n">
        <v>8</v>
      </c>
      <c r="AC34" t="n">
        <v>1</v>
      </c>
    </row>
    <row r="35" customFormat="1" s="25">
      <c r="A35" t="n">
        <v>1991</v>
      </c>
      <c r="B35" t="n">
        <v>3072</v>
      </c>
      <c r="H35" t="n">
        <v>0</v>
      </c>
      <c r="L35" t="n">
        <v>8</v>
      </c>
      <c r="M35" t="n">
        <v>6</v>
      </c>
      <c r="N35" t="n">
        <v>16</v>
      </c>
      <c r="O35" t="n">
        <v>42</v>
      </c>
      <c r="P35" t="n">
        <v>63</v>
      </c>
      <c r="Q35" t="n">
        <v>89</v>
      </c>
      <c r="R35" t="n">
        <v>143</v>
      </c>
      <c r="S35" t="n">
        <v>228</v>
      </c>
      <c r="T35" t="n">
        <v>285</v>
      </c>
      <c r="U35" t="n">
        <v>390</v>
      </c>
      <c r="V35" t="n">
        <v>464</v>
      </c>
      <c r="W35" t="n">
        <v>461</v>
      </c>
      <c r="X35" t="n">
        <v>419</v>
      </c>
      <c r="Y35" t="n">
        <v>263</v>
      </c>
      <c r="Z35" t="n">
        <v>144</v>
      </c>
      <c r="AA35" t="n">
        <v>36</v>
      </c>
      <c r="AB35" t="n">
        <v>15</v>
      </c>
    </row>
    <row r="36" customFormat="1" s="25">
      <c r="A36" t="n">
        <v>1992</v>
      </c>
      <c r="B36" t="n">
        <v>3037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1</v>
      </c>
      <c r="L36" t="n">
        <v>3</v>
      </c>
      <c r="M36" t="n">
        <v>10</v>
      </c>
      <c r="N36" t="n">
        <v>22</v>
      </c>
      <c r="O36" t="n">
        <v>43</v>
      </c>
      <c r="P36" t="n">
        <v>75</v>
      </c>
      <c r="Q36" t="n">
        <v>103</v>
      </c>
      <c r="R36" t="n">
        <v>149</v>
      </c>
      <c r="S36" t="n">
        <v>219</v>
      </c>
      <c r="T36" t="n">
        <v>299</v>
      </c>
      <c r="U36" t="n">
        <v>406</v>
      </c>
      <c r="V36" t="n">
        <v>458</v>
      </c>
      <c r="W36" t="n">
        <v>407</v>
      </c>
      <c r="X36" t="n">
        <v>389</v>
      </c>
      <c r="Y36" t="n">
        <v>266</v>
      </c>
      <c r="Z36" t="n">
        <v>125</v>
      </c>
      <c r="AA36" t="n">
        <v>47</v>
      </c>
      <c r="AB36" t="n">
        <v>15</v>
      </c>
      <c r="AC36" t="n">
        <v>0</v>
      </c>
    </row>
    <row r="37" customFormat="1" s="25">
      <c r="A37" t="n">
        <v>1993</v>
      </c>
      <c r="B37" t="n">
        <v>3222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</v>
      </c>
      <c r="K37" t="n">
        <v>3</v>
      </c>
      <c r="L37" t="n">
        <v>3</v>
      </c>
      <c r="M37" t="n">
        <v>11</v>
      </c>
      <c r="N37" t="n">
        <v>8</v>
      </c>
      <c r="O37" t="n">
        <v>32</v>
      </c>
      <c r="P37" t="n">
        <v>65</v>
      </c>
      <c r="Q37" t="n">
        <v>103</v>
      </c>
      <c r="R37" t="n">
        <v>179</v>
      </c>
      <c r="S37" t="n">
        <v>213</v>
      </c>
      <c r="T37" t="n">
        <v>292</v>
      </c>
      <c r="U37" t="n">
        <v>420</v>
      </c>
      <c r="V37" t="n">
        <v>506</v>
      </c>
      <c r="W37" t="n">
        <v>488</v>
      </c>
      <c r="X37" t="n">
        <v>393</v>
      </c>
      <c r="Y37" t="n">
        <v>294</v>
      </c>
      <c r="Z37" t="n">
        <v>144</v>
      </c>
      <c r="AA37" t="n">
        <v>48</v>
      </c>
      <c r="AB37" t="n">
        <v>16</v>
      </c>
      <c r="AC37" t="n">
        <v>2</v>
      </c>
    </row>
    <row r="38" customFormat="1" s="25">
      <c r="A38" t="n">
        <v>1994</v>
      </c>
      <c r="B38" t="n">
        <v>3227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</v>
      </c>
      <c r="K38" t="n">
        <v>1</v>
      </c>
      <c r="L38" t="n">
        <v>5</v>
      </c>
      <c r="M38" t="n">
        <v>4</v>
      </c>
      <c r="N38" t="n">
        <v>24</v>
      </c>
      <c r="O38" t="n">
        <v>48</v>
      </c>
      <c r="P38" t="n">
        <v>85</v>
      </c>
      <c r="Q38" t="n">
        <v>122</v>
      </c>
      <c r="R38" t="n">
        <v>184</v>
      </c>
      <c r="S38" t="n">
        <v>218</v>
      </c>
      <c r="T38" t="n">
        <v>299</v>
      </c>
      <c r="U38" t="n">
        <v>420</v>
      </c>
      <c r="V38" t="n">
        <v>435</v>
      </c>
      <c r="W38" t="n">
        <v>429</v>
      </c>
      <c r="X38" t="n">
        <v>452</v>
      </c>
      <c r="Y38" t="n">
        <v>300</v>
      </c>
      <c r="Z38" t="n">
        <v>145</v>
      </c>
      <c r="AA38" t="n">
        <v>51</v>
      </c>
      <c r="AB38" t="n">
        <v>4</v>
      </c>
      <c r="AC38" t="n">
        <v>0</v>
      </c>
    </row>
    <row r="39" customFormat="1" s="25">
      <c r="A39" t="n">
        <v>1995</v>
      </c>
      <c r="B39" t="n">
        <v>3319</v>
      </c>
      <c r="C39" t="n">
        <v>2</v>
      </c>
      <c r="D39" t="n">
        <v>0</v>
      </c>
      <c r="E39" t="n">
        <v>0</v>
      </c>
      <c r="F39" t="n">
        <v>0</v>
      </c>
      <c r="G39" t="n">
        <v>0</v>
      </c>
      <c r="H39" t="n">
        <v>2</v>
      </c>
      <c r="I39" t="n">
        <v>0</v>
      </c>
      <c r="J39" t="n">
        <v>0</v>
      </c>
      <c r="K39" t="n">
        <v>4</v>
      </c>
      <c r="L39" t="n">
        <v>1</v>
      </c>
      <c r="M39" t="n">
        <v>8</v>
      </c>
      <c r="N39" t="n">
        <v>21</v>
      </c>
      <c r="O39" t="n">
        <v>41</v>
      </c>
      <c r="P39" t="n">
        <v>87</v>
      </c>
      <c r="Q39" t="n">
        <v>128</v>
      </c>
      <c r="R39" t="n">
        <v>162</v>
      </c>
      <c r="S39" t="n">
        <v>222</v>
      </c>
      <c r="T39" t="n">
        <v>286</v>
      </c>
      <c r="U39" t="n">
        <v>438</v>
      </c>
      <c r="V39" t="n">
        <v>469</v>
      </c>
      <c r="W39" t="n">
        <v>485</v>
      </c>
      <c r="X39" t="n">
        <v>424</v>
      </c>
      <c r="Y39" t="n">
        <v>308</v>
      </c>
      <c r="Z39" t="n">
        <v>178</v>
      </c>
      <c r="AA39" t="n">
        <v>37</v>
      </c>
      <c r="AB39" t="n">
        <v>17</v>
      </c>
      <c r="AC39" t="n">
        <v>1</v>
      </c>
    </row>
    <row r="40" customFormat="1" s="25">
      <c r="A40" t="n">
        <v>1996</v>
      </c>
      <c r="B40" t="n">
        <v>2931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10</v>
      </c>
      <c r="M40" t="n">
        <v>7</v>
      </c>
      <c r="N40" t="n">
        <v>27</v>
      </c>
      <c r="O40" t="n">
        <v>37</v>
      </c>
      <c r="P40" t="n">
        <v>72</v>
      </c>
      <c r="Q40" t="n">
        <v>130</v>
      </c>
      <c r="R40" t="n">
        <v>166</v>
      </c>
      <c r="S40" t="n">
        <v>260</v>
      </c>
      <c r="T40" t="n">
        <v>334</v>
      </c>
      <c r="U40" t="n">
        <v>408</v>
      </c>
      <c r="V40" t="n">
        <v>501</v>
      </c>
      <c r="W40" t="n">
        <v>400</v>
      </c>
      <c r="X40" t="n">
        <v>305</v>
      </c>
      <c r="Y40" t="n">
        <v>178</v>
      </c>
      <c r="Z40" t="n">
        <v>82</v>
      </c>
      <c r="AA40" t="n">
        <v>12</v>
      </c>
      <c r="AB40" t="n">
        <v>2</v>
      </c>
      <c r="AC40" t="n">
        <v>0</v>
      </c>
    </row>
    <row r="41" customFormat="1" s="25">
      <c r="A41" t="n">
        <v>1997</v>
      </c>
      <c r="B41" t="n">
        <v>3390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</v>
      </c>
      <c r="L41" t="n">
        <v>0</v>
      </c>
      <c r="M41" t="n">
        <v>6</v>
      </c>
      <c r="N41" t="n">
        <v>25</v>
      </c>
      <c r="O41" t="n">
        <v>54</v>
      </c>
      <c r="P41" t="n">
        <v>80</v>
      </c>
      <c r="Q41" t="n">
        <v>140</v>
      </c>
      <c r="R41" t="n">
        <v>161</v>
      </c>
      <c r="S41" t="n">
        <v>208</v>
      </c>
      <c r="T41" t="n">
        <v>308</v>
      </c>
      <c r="U41" t="n">
        <v>373</v>
      </c>
      <c r="V41" t="n">
        <v>506</v>
      </c>
      <c r="W41" t="n">
        <v>440</v>
      </c>
      <c r="X41" t="n">
        <v>477</v>
      </c>
      <c r="Y41" t="n">
        <v>330</v>
      </c>
      <c r="Z41" t="n">
        <v>201</v>
      </c>
      <c r="AA41" t="n">
        <v>69</v>
      </c>
      <c r="AB41" t="n">
        <v>11</v>
      </c>
      <c r="AC41" t="n">
        <v>0</v>
      </c>
    </row>
    <row r="42" customFormat="1" s="25">
      <c r="A42" t="n">
        <v>1998</v>
      </c>
      <c r="B42" t="n">
        <v>3531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0</v>
      </c>
      <c r="L42" t="n">
        <v>7</v>
      </c>
      <c r="M42" t="n">
        <v>8</v>
      </c>
      <c r="N42" t="n">
        <v>19</v>
      </c>
      <c r="O42" t="n">
        <v>51</v>
      </c>
      <c r="P42" t="n">
        <v>78</v>
      </c>
      <c r="Q42" t="n">
        <v>142</v>
      </c>
      <c r="R42" t="n">
        <v>198</v>
      </c>
      <c r="S42" t="n">
        <v>238</v>
      </c>
      <c r="T42" t="n">
        <v>322</v>
      </c>
      <c r="U42" t="n">
        <v>413</v>
      </c>
      <c r="V42" t="n">
        <v>485</v>
      </c>
      <c r="W42" t="n">
        <v>493</v>
      </c>
      <c r="X42" t="n">
        <v>439</v>
      </c>
      <c r="Y42" t="n">
        <v>362</v>
      </c>
      <c r="Z42" t="n">
        <v>199</v>
      </c>
      <c r="AA42" t="n">
        <v>61</v>
      </c>
      <c r="AB42" t="n">
        <v>15</v>
      </c>
      <c r="AC42" t="n">
        <v>0</v>
      </c>
    </row>
    <row r="43" customFormat="1" s="25">
      <c r="A43" t="n">
        <v>1999</v>
      </c>
      <c r="B43" t="n">
        <v>3598</v>
      </c>
      <c r="C43" t="n">
        <v>1</v>
      </c>
      <c r="D43" t="n">
        <v>0</v>
      </c>
      <c r="E43" t="n">
        <v>0</v>
      </c>
      <c r="F43" t="n">
        <v>0</v>
      </c>
      <c r="G43" t="n">
        <v>0</v>
      </c>
      <c r="H43" t="n">
        <v>1</v>
      </c>
      <c r="I43" t="n">
        <v>0</v>
      </c>
      <c r="J43" t="n">
        <v>0</v>
      </c>
      <c r="K43" t="n">
        <v>2</v>
      </c>
      <c r="L43" t="n">
        <v>3</v>
      </c>
      <c r="M43" t="n">
        <v>8</v>
      </c>
      <c r="N43" t="n">
        <v>19</v>
      </c>
      <c r="O43" t="n">
        <v>50</v>
      </c>
      <c r="P43" t="n">
        <v>100</v>
      </c>
      <c r="Q43" t="n">
        <v>151</v>
      </c>
      <c r="R43" t="n">
        <v>211</v>
      </c>
      <c r="S43" t="n">
        <v>245</v>
      </c>
      <c r="T43" t="n">
        <v>311</v>
      </c>
      <c r="U43" t="n">
        <v>401</v>
      </c>
      <c r="V43" t="n">
        <v>501</v>
      </c>
      <c r="W43" t="n">
        <v>483</v>
      </c>
      <c r="X43" t="n">
        <v>465</v>
      </c>
      <c r="Y43" t="n">
        <v>351</v>
      </c>
      <c r="Z43" t="n">
        <v>194</v>
      </c>
      <c r="AA43" t="n">
        <v>77</v>
      </c>
      <c r="AB43" t="n">
        <v>25</v>
      </c>
      <c r="AC43" t="n">
        <v>0</v>
      </c>
    </row>
    <row r="44" customFormat="1" s="25">
      <c r="A44" t="n">
        <v>2000</v>
      </c>
      <c r="B44" t="n">
        <v>3549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</v>
      </c>
      <c r="M44" t="n">
        <v>9</v>
      </c>
      <c r="N44" t="n">
        <v>19</v>
      </c>
      <c r="O44" t="n">
        <v>53</v>
      </c>
      <c r="P44" t="n">
        <v>84</v>
      </c>
      <c r="Q44" t="n">
        <v>177</v>
      </c>
      <c r="R44" t="n">
        <v>211</v>
      </c>
      <c r="S44" t="n">
        <v>241</v>
      </c>
      <c r="T44" t="n">
        <v>301</v>
      </c>
      <c r="U44" t="n">
        <v>372</v>
      </c>
      <c r="V44" t="n">
        <v>473</v>
      </c>
      <c r="W44" t="n">
        <v>499</v>
      </c>
      <c r="X44" t="n">
        <v>463</v>
      </c>
      <c r="Y44" t="n">
        <v>359</v>
      </c>
      <c r="Z44" t="n">
        <v>196</v>
      </c>
      <c r="AA44" t="n">
        <v>79</v>
      </c>
      <c r="AB44" t="n">
        <v>12</v>
      </c>
      <c r="AC44" t="n">
        <v>0</v>
      </c>
    </row>
    <row r="45" customFormat="1" s="25">
      <c r="A45" t="n">
        <v>2001</v>
      </c>
      <c r="B45" t="n">
        <v>3728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3</v>
      </c>
      <c r="L45" t="n">
        <v>1</v>
      </c>
      <c r="M45" t="n">
        <v>10</v>
      </c>
      <c r="N45" t="n">
        <v>24</v>
      </c>
      <c r="O45" t="n">
        <v>49</v>
      </c>
      <c r="P45" t="n">
        <v>93</v>
      </c>
      <c r="Q45" t="n">
        <v>160</v>
      </c>
      <c r="R45" t="n">
        <v>247</v>
      </c>
      <c r="S45" t="n">
        <v>283</v>
      </c>
      <c r="T45" t="n">
        <v>325</v>
      </c>
      <c r="U45" t="n">
        <v>421</v>
      </c>
      <c r="V45" t="n">
        <v>487</v>
      </c>
      <c r="W45" t="n">
        <v>561</v>
      </c>
      <c r="X45" t="n">
        <v>451</v>
      </c>
      <c r="Y45" t="n">
        <v>322</v>
      </c>
      <c r="Z45" t="n">
        <v>200</v>
      </c>
      <c r="AA45" t="n">
        <v>75</v>
      </c>
      <c r="AB45" t="n">
        <v>16</v>
      </c>
      <c r="AC45" t="n">
        <v>0</v>
      </c>
    </row>
    <row r="46">
      <c r="A46" t="n">
        <v>2002</v>
      </c>
      <c r="B46" t="n">
        <v>3574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</v>
      </c>
      <c r="M46" t="n">
        <v>8</v>
      </c>
      <c r="N46" t="n">
        <v>11</v>
      </c>
      <c r="O46" t="n">
        <v>34</v>
      </c>
      <c r="P46" t="n">
        <v>91</v>
      </c>
      <c r="Q46" t="n">
        <v>196</v>
      </c>
      <c r="R46" t="n">
        <v>219</v>
      </c>
      <c r="S46" t="n">
        <v>274</v>
      </c>
      <c r="T46" t="n">
        <v>308</v>
      </c>
      <c r="U46" t="n">
        <v>383</v>
      </c>
      <c r="V46" t="n">
        <v>456</v>
      </c>
      <c r="W46" t="n">
        <v>487</v>
      </c>
      <c r="X46" t="n">
        <v>478</v>
      </c>
      <c r="Y46" t="n">
        <v>315</v>
      </c>
      <c r="Z46" t="n">
        <v>227</v>
      </c>
      <c r="AA46" t="n">
        <v>75</v>
      </c>
      <c r="AB46" t="n">
        <v>10</v>
      </c>
      <c r="AC46" t="n">
        <v>0</v>
      </c>
    </row>
    <row r="47">
      <c r="A47" t="n">
        <v>2003</v>
      </c>
      <c r="B47" t="n">
        <v>3679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6</v>
      </c>
      <c r="M47" t="n">
        <v>7</v>
      </c>
      <c r="N47" t="n">
        <v>19</v>
      </c>
      <c r="O47" t="n">
        <v>45</v>
      </c>
      <c r="P47" t="n">
        <v>98</v>
      </c>
      <c r="Q47" t="n">
        <v>170</v>
      </c>
      <c r="R47" t="n">
        <v>259</v>
      </c>
      <c r="S47" t="n">
        <v>285</v>
      </c>
      <c r="T47" t="n">
        <v>312</v>
      </c>
      <c r="U47" t="n">
        <v>360</v>
      </c>
      <c r="V47" t="n">
        <v>488</v>
      </c>
      <c r="W47" t="n">
        <v>499</v>
      </c>
      <c r="X47" t="n">
        <v>442</v>
      </c>
      <c r="Y47" t="n">
        <v>400</v>
      </c>
      <c r="Z47" t="n">
        <v>206</v>
      </c>
      <c r="AA47" t="n">
        <v>68</v>
      </c>
      <c r="AB47" t="n">
        <v>15</v>
      </c>
      <c r="AC47" t="n">
        <v>0</v>
      </c>
    </row>
    <row r="48">
      <c r="A48" t="n">
        <v>2004</v>
      </c>
      <c r="B48" t="n">
        <v>3504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</v>
      </c>
      <c r="L48" t="n">
        <v>3</v>
      </c>
      <c r="M48" t="n">
        <v>4</v>
      </c>
      <c r="N48" t="n">
        <v>20</v>
      </c>
      <c r="O48" t="n">
        <v>48</v>
      </c>
      <c r="P48" t="n">
        <v>88</v>
      </c>
      <c r="Q48" t="n">
        <v>153</v>
      </c>
      <c r="R48" t="n">
        <v>214</v>
      </c>
      <c r="S48" t="n">
        <v>282</v>
      </c>
      <c r="T48" t="n">
        <v>317</v>
      </c>
      <c r="U48" t="n">
        <v>370</v>
      </c>
      <c r="V48" t="n">
        <v>432</v>
      </c>
      <c r="W48" t="n">
        <v>456</v>
      </c>
      <c r="X48" t="n">
        <v>472</v>
      </c>
      <c r="Y48" t="n">
        <v>363</v>
      </c>
      <c r="Z48" t="n">
        <v>195</v>
      </c>
      <c r="AA48" t="n">
        <v>72</v>
      </c>
      <c r="AB48" t="n">
        <v>14</v>
      </c>
      <c r="AC48" t="n">
        <v>0</v>
      </c>
    </row>
    <row r="49">
      <c r="A49" t="n">
        <v>2005</v>
      </c>
      <c r="B49" t="n">
        <v>3617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</v>
      </c>
      <c r="L49" t="n">
        <v>1</v>
      </c>
      <c r="M49" t="n">
        <v>6</v>
      </c>
      <c r="N49" t="n">
        <v>16</v>
      </c>
      <c r="O49" t="n">
        <v>37</v>
      </c>
      <c r="P49" t="n">
        <v>98</v>
      </c>
      <c r="Q49" t="n">
        <v>174</v>
      </c>
      <c r="R49" t="n">
        <v>252</v>
      </c>
      <c r="S49" t="n">
        <v>282</v>
      </c>
      <c r="T49" t="n">
        <v>330</v>
      </c>
      <c r="U49" t="n">
        <v>364</v>
      </c>
      <c r="V49" t="n">
        <v>406</v>
      </c>
      <c r="W49" t="n">
        <v>468</v>
      </c>
      <c r="X49" t="n">
        <v>501</v>
      </c>
      <c r="Y49" t="n">
        <v>401</v>
      </c>
      <c r="Z49" t="n">
        <v>191</v>
      </c>
      <c r="AA49" t="n">
        <v>79</v>
      </c>
      <c r="AB49" t="n">
        <v>10</v>
      </c>
      <c r="AC49" t="n">
        <v>0</v>
      </c>
    </row>
    <row r="50">
      <c r="A50" t="n">
        <v>2006</v>
      </c>
      <c r="B50" t="n">
        <v>3528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</v>
      </c>
      <c r="L50" t="n">
        <v>3</v>
      </c>
      <c r="M50" t="n">
        <v>10</v>
      </c>
      <c r="N50" t="n">
        <v>29</v>
      </c>
      <c r="O50" t="n">
        <v>41</v>
      </c>
      <c r="P50" t="n">
        <v>95</v>
      </c>
      <c r="Q50" t="n">
        <v>153</v>
      </c>
      <c r="R50" t="n">
        <v>239</v>
      </c>
      <c r="S50" t="n">
        <v>318</v>
      </c>
      <c r="T50" t="n">
        <v>337</v>
      </c>
      <c r="U50" t="n">
        <v>376</v>
      </c>
      <c r="V50" t="n">
        <v>384</v>
      </c>
      <c r="W50" t="n">
        <v>490</v>
      </c>
      <c r="X50" t="n">
        <v>451</v>
      </c>
      <c r="Y50" t="n">
        <v>340</v>
      </c>
      <c r="Z50" t="n">
        <v>200</v>
      </c>
      <c r="AA50" t="n">
        <v>50</v>
      </c>
      <c r="AB50" t="n">
        <v>10</v>
      </c>
      <c r="AC50" t="n">
        <v>0</v>
      </c>
    </row>
    <row r="51">
      <c r="A51" t="n">
        <v>2007</v>
      </c>
      <c r="B51" t="n">
        <v>3612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</v>
      </c>
      <c r="M51" t="n">
        <v>7</v>
      </c>
      <c r="N51" t="n">
        <v>14</v>
      </c>
      <c r="O51" t="n">
        <v>34</v>
      </c>
      <c r="P51" t="n">
        <v>77</v>
      </c>
      <c r="Q51" t="n">
        <v>155</v>
      </c>
      <c r="R51" t="n">
        <v>270</v>
      </c>
      <c r="S51" t="n">
        <v>327</v>
      </c>
      <c r="T51" t="n">
        <v>384</v>
      </c>
      <c r="U51" t="n">
        <v>360</v>
      </c>
      <c r="V51" t="n">
        <v>427</v>
      </c>
      <c r="W51" t="n">
        <v>458</v>
      </c>
      <c r="X51" t="n">
        <v>462</v>
      </c>
      <c r="Y51" t="n">
        <v>372</v>
      </c>
      <c r="Z51" t="n">
        <v>188</v>
      </c>
      <c r="AA51" t="n">
        <v>65</v>
      </c>
      <c r="AB51" t="n">
        <v>11</v>
      </c>
      <c r="AC51" t="n">
        <v>0</v>
      </c>
    </row>
    <row r="52">
      <c r="A52" t="n">
        <v>2008</v>
      </c>
      <c r="B52" t="n">
        <v>3568</v>
      </c>
      <c r="C52" t="n">
        <v>1</v>
      </c>
      <c r="D52" t="n">
        <v>0</v>
      </c>
      <c r="E52" t="n">
        <v>0</v>
      </c>
      <c r="F52" t="n">
        <v>0</v>
      </c>
      <c r="G52" t="n">
        <v>0</v>
      </c>
      <c r="H52" t="n">
        <v>1</v>
      </c>
      <c r="I52" t="n">
        <v>0</v>
      </c>
      <c r="J52" t="n">
        <v>0</v>
      </c>
      <c r="K52" t="n">
        <v>1</v>
      </c>
      <c r="L52" t="n">
        <v>5</v>
      </c>
      <c r="M52" t="n">
        <v>11</v>
      </c>
      <c r="N52" t="n">
        <v>24</v>
      </c>
      <c r="O52" t="n">
        <v>42</v>
      </c>
      <c r="P52" t="n">
        <v>93</v>
      </c>
      <c r="Q52" t="n">
        <v>176</v>
      </c>
      <c r="R52" t="n">
        <v>240</v>
      </c>
      <c r="S52" t="n">
        <v>342</v>
      </c>
      <c r="T52" t="n">
        <v>331</v>
      </c>
      <c r="U52" t="n">
        <v>361</v>
      </c>
      <c r="V52" t="n">
        <v>394</v>
      </c>
      <c r="W52" t="n">
        <v>448</v>
      </c>
      <c r="X52" t="n">
        <v>448</v>
      </c>
      <c r="Y52" t="n">
        <v>384</v>
      </c>
      <c r="Z52" t="n">
        <v>185</v>
      </c>
      <c r="AA52" t="n">
        <v>66</v>
      </c>
      <c r="AB52" t="n">
        <v>16</v>
      </c>
      <c r="AC52" t="n">
        <v>0</v>
      </c>
    </row>
    <row r="53">
      <c r="A53" t="n">
        <v>2009</v>
      </c>
      <c r="B53" t="n">
        <v>3557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3</v>
      </c>
      <c r="M53" t="n">
        <v>12</v>
      </c>
      <c r="N53" t="n">
        <v>15</v>
      </c>
      <c r="O53" t="n">
        <v>47</v>
      </c>
      <c r="P53" t="n">
        <v>86</v>
      </c>
      <c r="Q53" t="n">
        <v>173</v>
      </c>
      <c r="R53" t="n">
        <v>242</v>
      </c>
      <c r="S53" t="n">
        <v>324</v>
      </c>
      <c r="T53" t="n">
        <v>368</v>
      </c>
      <c r="U53" t="n">
        <v>360</v>
      </c>
      <c r="V53" t="n">
        <v>428</v>
      </c>
      <c r="W53" t="n">
        <v>426</v>
      </c>
      <c r="X53" t="n">
        <v>444</v>
      </c>
      <c r="Y53" t="n">
        <v>360</v>
      </c>
      <c r="Z53" t="n">
        <v>192</v>
      </c>
      <c r="AA53" t="n">
        <v>67</v>
      </c>
      <c r="AB53" t="n">
        <v>9</v>
      </c>
      <c r="AC53" t="n">
        <v>1</v>
      </c>
    </row>
    <row r="54">
      <c r="A54" t="n">
        <v>2010</v>
      </c>
      <c r="B54" t="n">
        <v>3530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</v>
      </c>
      <c r="K54" t="n">
        <v>0</v>
      </c>
      <c r="L54" t="n">
        <v>3</v>
      </c>
      <c r="M54" t="n">
        <v>13</v>
      </c>
      <c r="N54" t="n">
        <v>16</v>
      </c>
      <c r="O54" t="n">
        <v>46</v>
      </c>
      <c r="P54" t="n">
        <v>73</v>
      </c>
      <c r="Q54" t="n">
        <v>149</v>
      </c>
      <c r="R54" t="n">
        <v>294</v>
      </c>
      <c r="S54" t="n">
        <v>331</v>
      </c>
      <c r="T54" t="n">
        <v>401</v>
      </c>
      <c r="U54" t="n">
        <v>391</v>
      </c>
      <c r="V54" t="n">
        <v>359</v>
      </c>
      <c r="W54" t="n">
        <v>391</v>
      </c>
      <c r="X54" t="n">
        <v>435</v>
      </c>
      <c r="Y54" t="n">
        <v>355</v>
      </c>
      <c r="Z54" t="n">
        <v>183</v>
      </c>
      <c r="AA54" t="n">
        <v>78</v>
      </c>
      <c r="AB54" t="n">
        <v>11</v>
      </c>
      <c r="AC54" t="n">
        <v>0</v>
      </c>
    </row>
    <row r="55">
      <c r="A55" t="n">
        <v>2011</v>
      </c>
      <c r="B55" t="n">
        <v>3683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</v>
      </c>
      <c r="L55" t="n">
        <v>4</v>
      </c>
      <c r="M55" t="n">
        <v>8</v>
      </c>
      <c r="N55" t="n">
        <v>28</v>
      </c>
      <c r="O55" t="n">
        <v>45</v>
      </c>
      <c r="P55" t="n">
        <v>70</v>
      </c>
      <c r="Q55" t="n">
        <v>171</v>
      </c>
      <c r="R55" t="n">
        <v>279</v>
      </c>
      <c r="S55" t="n">
        <v>375</v>
      </c>
      <c r="T55" t="n">
        <v>435</v>
      </c>
      <c r="U55" t="n">
        <v>379</v>
      </c>
      <c r="V55" t="n">
        <v>385</v>
      </c>
      <c r="W55" t="n">
        <v>388</v>
      </c>
      <c r="X55" t="n">
        <v>458</v>
      </c>
      <c r="Y55" t="n">
        <v>373</v>
      </c>
      <c r="Z55" t="n">
        <v>199</v>
      </c>
      <c r="AA55" t="n">
        <v>68</v>
      </c>
      <c r="AB55" t="n">
        <v>17</v>
      </c>
      <c r="AC55" t="n">
        <v>0</v>
      </c>
    </row>
    <row r="56">
      <c r="A56" t="n">
        <v>2012</v>
      </c>
      <c r="B56" t="n">
        <v>3545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4</v>
      </c>
      <c r="M56" t="n">
        <v>6</v>
      </c>
      <c r="N56" t="n">
        <v>27</v>
      </c>
      <c r="O56" t="n">
        <v>48</v>
      </c>
      <c r="P56" t="n">
        <v>75</v>
      </c>
      <c r="Q56" t="n">
        <v>160</v>
      </c>
      <c r="R56" t="n">
        <v>281</v>
      </c>
      <c r="S56" t="n">
        <v>338</v>
      </c>
      <c r="T56" t="n">
        <v>387</v>
      </c>
      <c r="U56" t="n">
        <v>357</v>
      </c>
      <c r="V56" t="n">
        <v>414</v>
      </c>
      <c r="W56" t="n">
        <v>386</v>
      </c>
      <c r="X56" t="n">
        <v>427</v>
      </c>
      <c r="Y56" t="n">
        <v>351</v>
      </c>
      <c r="Z56" t="n">
        <v>203</v>
      </c>
      <c r="AA56" t="n">
        <v>65</v>
      </c>
      <c r="AB56" t="n">
        <v>16</v>
      </c>
      <c r="AC56" t="n">
        <v>0</v>
      </c>
    </row>
    <row r="57">
      <c r="A57" t="n">
        <v>2013</v>
      </c>
      <c r="B57" t="n">
        <v>3511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</v>
      </c>
      <c r="L57" t="n">
        <v>6</v>
      </c>
      <c r="M57" t="n">
        <v>11</v>
      </c>
      <c r="N57" t="n">
        <v>23</v>
      </c>
      <c r="O57" t="n">
        <v>25</v>
      </c>
      <c r="P57" t="n">
        <v>92</v>
      </c>
      <c r="Q57" t="n">
        <v>125</v>
      </c>
      <c r="R57" t="n">
        <v>293</v>
      </c>
      <c r="S57" t="n">
        <v>331</v>
      </c>
      <c r="T57" t="n">
        <v>399</v>
      </c>
      <c r="U57" t="n">
        <v>412</v>
      </c>
      <c r="V57" t="n">
        <v>379</v>
      </c>
      <c r="W57" t="n">
        <v>384</v>
      </c>
      <c r="X57" t="n">
        <v>412</v>
      </c>
      <c r="Y57" t="n">
        <v>356</v>
      </c>
      <c r="Z57" t="n">
        <v>194</v>
      </c>
      <c r="AA57" t="n">
        <v>55</v>
      </c>
      <c r="AB57" t="n">
        <v>13</v>
      </c>
      <c r="AC57" t="n">
        <v>0</v>
      </c>
    </row>
    <row r="58">
      <c r="A58" t="n">
        <v>2014</v>
      </c>
      <c r="B58" t="n">
        <v>3511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</v>
      </c>
      <c r="L58" t="n">
        <v>4</v>
      </c>
      <c r="M58" t="n">
        <v>7</v>
      </c>
      <c r="N58" t="n">
        <v>24</v>
      </c>
      <c r="O58" t="n">
        <v>43</v>
      </c>
      <c r="P58" t="n">
        <v>67</v>
      </c>
      <c r="Q58" t="n">
        <v>170</v>
      </c>
      <c r="R58" t="n">
        <v>266</v>
      </c>
      <c r="S58" t="n">
        <v>346</v>
      </c>
      <c r="T58" t="n">
        <v>405</v>
      </c>
      <c r="U58" t="n">
        <v>388</v>
      </c>
      <c r="V58" t="n">
        <v>389</v>
      </c>
      <c r="W58" t="n">
        <v>384</v>
      </c>
      <c r="X58" t="n">
        <v>360</v>
      </c>
      <c r="Y58" t="n">
        <v>365</v>
      </c>
      <c r="Z58" t="n">
        <v>194</v>
      </c>
      <c r="AA58" t="n">
        <v>82</v>
      </c>
      <c r="AB58" t="n">
        <v>15</v>
      </c>
      <c r="AC58" t="n">
        <v>0</v>
      </c>
    </row>
    <row r="59">
      <c r="A59" t="n">
        <v>2015</v>
      </c>
      <c r="B59" t="n">
        <v>3778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</v>
      </c>
      <c r="L59" t="n">
        <v>4</v>
      </c>
      <c r="M59" t="n">
        <v>10</v>
      </c>
      <c r="N59" t="n">
        <v>24</v>
      </c>
      <c r="O59" t="n">
        <v>55</v>
      </c>
      <c r="P59" t="n">
        <v>91</v>
      </c>
      <c r="Q59" t="n">
        <v>151</v>
      </c>
      <c r="R59" t="n">
        <v>263</v>
      </c>
      <c r="S59" t="n">
        <v>400</v>
      </c>
      <c r="T59" t="n">
        <v>431</v>
      </c>
      <c r="U59" t="n">
        <v>422</v>
      </c>
      <c r="V59" t="n">
        <v>405</v>
      </c>
      <c r="W59" t="n">
        <v>409</v>
      </c>
      <c r="X59" t="n">
        <v>413</v>
      </c>
      <c r="Y59" t="n">
        <v>363</v>
      </c>
      <c r="Z59" t="n">
        <v>215</v>
      </c>
      <c r="AA59" t="n">
        <v>93</v>
      </c>
      <c r="AB59" t="n">
        <v>28</v>
      </c>
      <c r="AC59" t="n">
        <v>0</v>
      </c>
    </row>
    <row r="60">
      <c r="A60" t="n">
        <v>2016</v>
      </c>
      <c r="B60" t="n">
        <v>3799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4</v>
      </c>
      <c r="M60" t="n">
        <v>17</v>
      </c>
      <c r="N60" t="n">
        <v>22</v>
      </c>
      <c r="O60" t="n">
        <v>46</v>
      </c>
      <c r="P60" t="n">
        <v>87</v>
      </c>
      <c r="Q60" t="n">
        <v>143</v>
      </c>
      <c r="R60" t="n">
        <v>283</v>
      </c>
      <c r="S60" t="n">
        <v>398</v>
      </c>
      <c r="T60" t="n">
        <v>466</v>
      </c>
      <c r="U60" t="n">
        <v>484</v>
      </c>
      <c r="V60" t="n">
        <v>379</v>
      </c>
      <c r="W60" t="n">
        <v>399</v>
      </c>
      <c r="X60" t="n">
        <v>405</v>
      </c>
      <c r="Y60" t="n">
        <v>358</v>
      </c>
      <c r="Z60" t="n">
        <v>224</v>
      </c>
      <c r="AA60" t="n">
        <v>70</v>
      </c>
      <c r="AB60" t="n">
        <v>14</v>
      </c>
      <c r="AC60" t="n">
        <v>0</v>
      </c>
    </row>
    <row r="61">
      <c r="A61" t="n">
        <v>2017</v>
      </c>
      <c r="B61" t="n">
        <v>3700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3</v>
      </c>
      <c r="M61" t="n">
        <v>8</v>
      </c>
      <c r="N61" t="n">
        <v>20</v>
      </c>
      <c r="O61" t="n">
        <v>41</v>
      </c>
      <c r="P61" t="n">
        <v>76</v>
      </c>
      <c r="Q61" t="n">
        <v>161</v>
      </c>
      <c r="R61" t="n">
        <v>249</v>
      </c>
      <c r="S61" t="n">
        <v>346</v>
      </c>
      <c r="T61" t="n">
        <v>413</v>
      </c>
      <c r="U61" t="n">
        <v>495</v>
      </c>
      <c r="V61" t="n">
        <v>417</v>
      </c>
      <c r="W61" t="n">
        <v>428</v>
      </c>
      <c r="X61" t="n">
        <v>390</v>
      </c>
      <c r="Y61" t="n">
        <v>358</v>
      </c>
      <c r="Z61" t="n">
        <v>208</v>
      </c>
      <c r="AA61" t="n">
        <v>76</v>
      </c>
      <c r="AB61" t="n">
        <v>11</v>
      </c>
      <c r="AC61" t="n">
        <v>0</v>
      </c>
    </row>
    <row r="62">
      <c r="A62" t="n">
        <v>2018</v>
      </c>
      <c r="B62" t="n">
        <v>3591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3</v>
      </c>
      <c r="M62" t="n">
        <v>12</v>
      </c>
      <c r="N62" t="n">
        <v>26</v>
      </c>
      <c r="O62" t="n">
        <v>49</v>
      </c>
      <c r="P62" t="n">
        <v>76</v>
      </c>
      <c r="Q62" t="n">
        <v>168</v>
      </c>
      <c r="R62" t="n">
        <v>245</v>
      </c>
      <c r="S62" t="n">
        <v>354</v>
      </c>
      <c r="T62" t="n">
        <v>403</v>
      </c>
      <c r="U62" t="n">
        <v>459</v>
      </c>
      <c r="V62" t="n">
        <v>409</v>
      </c>
      <c r="W62" t="n">
        <v>393</v>
      </c>
      <c r="X62" t="n">
        <v>376</v>
      </c>
      <c r="Y62" t="n">
        <v>319</v>
      </c>
      <c r="Z62" t="n">
        <v>200</v>
      </c>
      <c r="AA62" t="n">
        <v>82</v>
      </c>
      <c r="AB62" t="n">
        <v>17</v>
      </c>
      <c r="AC62" t="n">
        <v>0</v>
      </c>
    </row>
    <row r="63">
      <c r="A63" t="n">
        <v>2019</v>
      </c>
      <c r="B63" t="n">
        <v>3572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5</v>
      </c>
      <c r="M63" t="n">
        <v>14</v>
      </c>
      <c r="N63" t="n">
        <v>14</v>
      </c>
      <c r="O63" t="n">
        <v>41</v>
      </c>
      <c r="P63" t="n">
        <v>78</v>
      </c>
      <c r="Q63" t="n">
        <v>165</v>
      </c>
      <c r="R63" t="n">
        <v>216</v>
      </c>
      <c r="S63" t="n">
        <v>321</v>
      </c>
      <c r="T63" t="n">
        <v>420</v>
      </c>
      <c r="U63" t="n">
        <v>422</v>
      </c>
      <c r="V63" t="n">
        <v>427</v>
      </c>
      <c r="W63" t="n">
        <v>395</v>
      </c>
      <c r="X63" t="n">
        <v>406</v>
      </c>
      <c r="Y63" t="n">
        <v>349</v>
      </c>
      <c r="Z63" t="n">
        <v>210</v>
      </c>
      <c r="AA63" t="n">
        <v>75</v>
      </c>
      <c r="AB63" t="n">
        <v>14</v>
      </c>
      <c r="AC63" t="n">
        <v>0</v>
      </c>
    </row>
    <row r="82" ht="15" customHeight="1"/>
    <row r="83" ht="15" customHeight="1"/>
    <row r="84" ht="15" customHeight="1"/>
    <row r="85" ht="15" customHeight="1"/>
    <row r="86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2.xml><?xml version="1.0" encoding="utf-8"?>
<worksheet xmlns="http://schemas.openxmlformats.org/spreadsheetml/2006/main">
  <sheetPr codeName="Sheet47">
    <outlinePr summaryBelow="1" summaryRight="1"/>
    <pageSetUpPr/>
  </sheetPr>
  <dimension ref="A1:AD63"/>
  <sheetViews>
    <sheetView topLeftCell="A85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  <c r="AD1" s="33" t="n"/>
    </row>
    <row r="2">
      <c r="A2" t="n">
        <v>1958</v>
      </c>
      <c r="C2" t="n">
        <v>0.9722</v>
      </c>
      <c r="D2" t="n">
        <v>0.9984</v>
      </c>
      <c r="E2" t="n">
        <v>0.9989</v>
      </c>
      <c r="F2" t="n">
        <v>0.9992</v>
      </c>
      <c r="G2" t="n">
        <v>0.9994</v>
      </c>
      <c r="I2" t="n">
        <v>0.9995000000000001</v>
      </c>
      <c r="J2" t="n">
        <v>0.9995000000000001</v>
      </c>
      <c r="K2" t="n">
        <v>0.9989</v>
      </c>
      <c r="L2" t="n">
        <v>0.9985000000000001</v>
      </c>
      <c r="M2" t="n">
        <v>0.9986</v>
      </c>
      <c r="N2" t="n">
        <v>0.9983</v>
      </c>
      <c r="O2" t="n">
        <v>0.9975000000000001</v>
      </c>
      <c r="P2" t="n">
        <v>0.9959</v>
      </c>
      <c r="Q2" t="n">
        <v>0.9931</v>
      </c>
      <c r="R2" t="n">
        <v>0.9887</v>
      </c>
      <c r="S2" t="n">
        <v>0.9831</v>
      </c>
      <c r="T2" t="n">
        <v>0.9731</v>
      </c>
      <c r="U2" t="n">
        <v>0.9589</v>
      </c>
      <c r="V2" t="n">
        <v>0.9409999999999999</v>
      </c>
      <c r="W2" t="n">
        <v>0.9101</v>
      </c>
      <c r="X2" t="n">
        <v>0.8586</v>
      </c>
      <c r="Y2" t="n">
        <v>0.7845</v>
      </c>
      <c r="Z2" t="n">
        <v>0.6866</v>
      </c>
      <c r="AA2" t="n">
        <v>0.6091</v>
      </c>
      <c r="AB2" t="n">
        <v>0.839</v>
      </c>
    </row>
    <row r="3">
      <c r="A3" t="n">
        <v>1959</v>
      </c>
      <c r="C3" t="n">
        <v>0.973</v>
      </c>
      <c r="D3" t="n">
        <v>0.9985000000000001</v>
      </c>
      <c r="E3" t="n">
        <v>0.999</v>
      </c>
      <c r="F3" t="n">
        <v>0.9992</v>
      </c>
      <c r="G3" t="n">
        <v>0.9993</v>
      </c>
      <c r="I3" t="n">
        <v>0.9995000000000001</v>
      </c>
      <c r="J3" t="n">
        <v>0.9995000000000001</v>
      </c>
      <c r="K3" t="n">
        <v>0.9988</v>
      </c>
      <c r="L3" t="n">
        <v>0.9984</v>
      </c>
      <c r="M3" t="n">
        <v>0.9986</v>
      </c>
      <c r="N3" t="n">
        <v>0.9983</v>
      </c>
      <c r="O3" t="n">
        <v>0.9976</v>
      </c>
      <c r="P3" t="n">
        <v>0.996</v>
      </c>
      <c r="Q3" t="n">
        <v>0.993</v>
      </c>
      <c r="R3" t="n">
        <v>0.9887</v>
      </c>
      <c r="S3" t="n">
        <v>0.983</v>
      </c>
      <c r="T3" t="n">
        <v>0.9737</v>
      </c>
      <c r="U3" t="n">
        <v>0.9594</v>
      </c>
      <c r="V3" t="n">
        <v>0.9411</v>
      </c>
      <c r="W3" t="n">
        <v>0.912</v>
      </c>
      <c r="X3" t="n">
        <v>0.8616</v>
      </c>
      <c r="Y3" t="n">
        <v>0.7883</v>
      </c>
      <c r="Z3" t="n">
        <v>0.6908</v>
      </c>
      <c r="AA3" t="n">
        <v>0.6168</v>
      </c>
      <c r="AB3" t="n">
        <v>0.8494</v>
      </c>
    </row>
    <row r="4">
      <c r="A4" t="n">
        <v>1960</v>
      </c>
      <c r="C4" t="n">
        <v>0.9736</v>
      </c>
      <c r="D4" t="n">
        <v>0.9984</v>
      </c>
      <c r="E4" t="n">
        <v>0.999</v>
      </c>
      <c r="F4" t="n">
        <v>0.9992</v>
      </c>
      <c r="G4" t="n">
        <v>0.9993</v>
      </c>
      <c r="I4" t="n">
        <v>0.9995000000000001</v>
      </c>
      <c r="J4" t="n">
        <v>0.9995000000000001</v>
      </c>
      <c r="K4" t="n">
        <v>0.9988</v>
      </c>
      <c r="L4" t="n">
        <v>0.9984</v>
      </c>
      <c r="M4" t="n">
        <v>0.9986</v>
      </c>
      <c r="N4" t="n">
        <v>0.9983</v>
      </c>
      <c r="O4" t="n">
        <v>0.9975000000000001</v>
      </c>
      <c r="P4" t="n">
        <v>0.996</v>
      </c>
      <c r="Q4" t="n">
        <v>0.9929</v>
      </c>
      <c r="R4" t="n">
        <v>0.9883999999999999</v>
      </c>
      <c r="S4" t="n">
        <v>0.9828</v>
      </c>
      <c r="T4" t="n">
        <v>0.9735</v>
      </c>
      <c r="U4" t="n">
        <v>0.9587</v>
      </c>
      <c r="V4" t="n">
        <v>0.9391</v>
      </c>
      <c r="W4" t="n">
        <v>0.9108000000000001</v>
      </c>
      <c r="X4" t="n">
        <v>0.8616</v>
      </c>
      <c r="Y4" t="n">
        <v>0.7985</v>
      </c>
      <c r="Z4" t="n">
        <v>0.7195</v>
      </c>
      <c r="AA4" t="n">
        <v>0.6017</v>
      </c>
      <c r="AB4" t="n">
        <v>0.5506</v>
      </c>
    </row>
    <row r="5">
      <c r="A5" t="n">
        <v>1961</v>
      </c>
      <c r="C5" t="n">
        <v>0.974</v>
      </c>
      <c r="D5" t="n">
        <v>0.9985000000000001</v>
      </c>
      <c r="E5" t="n">
        <v>0.999</v>
      </c>
      <c r="F5" t="n">
        <v>0.9992</v>
      </c>
      <c r="G5" t="n">
        <v>0.9993</v>
      </c>
      <c r="I5" t="n">
        <v>0.9995000000000001</v>
      </c>
      <c r="J5" t="n">
        <v>0.9995000000000001</v>
      </c>
      <c r="K5" t="n">
        <v>0.9989</v>
      </c>
      <c r="L5" t="n">
        <v>0.9984</v>
      </c>
      <c r="M5" t="n">
        <v>0.9986</v>
      </c>
      <c r="N5" t="n">
        <v>0.9984</v>
      </c>
      <c r="O5" t="n">
        <v>0.9976</v>
      </c>
      <c r="P5" t="n">
        <v>0.996</v>
      </c>
      <c r="Q5" t="n">
        <v>0.9932</v>
      </c>
      <c r="R5" t="n">
        <v>0.9887</v>
      </c>
      <c r="S5" t="n">
        <v>0.9832</v>
      </c>
      <c r="T5" t="n">
        <v>0.9741</v>
      </c>
      <c r="U5" t="n">
        <v>0.9597</v>
      </c>
      <c r="V5" t="n">
        <v>0.9411</v>
      </c>
      <c r="W5" t="n">
        <v>0.913</v>
      </c>
      <c r="X5" t="n">
        <v>0.8639</v>
      </c>
      <c r="Y5" t="n">
        <v>0.8008999999999999</v>
      </c>
      <c r="Z5" t="n">
        <v>0.7222</v>
      </c>
      <c r="AA5" t="n">
        <v>0.6089</v>
      </c>
      <c r="AB5" t="n">
        <v>0.5894</v>
      </c>
    </row>
    <row r="6">
      <c r="A6" t="n">
        <v>1962</v>
      </c>
      <c r="C6" t="n">
        <v>0.975</v>
      </c>
      <c r="D6" t="n">
        <v>0.9986</v>
      </c>
      <c r="E6" t="n">
        <v>0.9991</v>
      </c>
      <c r="F6" t="n">
        <v>0.9993</v>
      </c>
      <c r="G6" t="n">
        <v>0.9994</v>
      </c>
      <c r="I6" t="n">
        <v>0.9995000000000001</v>
      </c>
      <c r="J6" t="n">
        <v>0.9995000000000001</v>
      </c>
      <c r="K6" t="n">
        <v>0.9989</v>
      </c>
      <c r="L6" t="n">
        <v>0.9984</v>
      </c>
      <c r="M6" t="n">
        <v>0.9986</v>
      </c>
      <c r="N6" t="n">
        <v>0.9983</v>
      </c>
      <c r="O6" t="n">
        <v>0.9975000000000001</v>
      </c>
      <c r="P6" t="n">
        <v>0.9961</v>
      </c>
      <c r="Q6" t="n">
        <v>0.9932</v>
      </c>
      <c r="R6" t="n">
        <v>0.9886</v>
      </c>
      <c r="S6" t="n">
        <v>0.9827</v>
      </c>
      <c r="T6" t="n">
        <v>0.9739</v>
      </c>
      <c r="U6" t="n">
        <v>0.9592000000000001</v>
      </c>
      <c r="V6" t="n">
        <v>0.9403</v>
      </c>
      <c r="W6" t="n">
        <v>0.9114</v>
      </c>
      <c r="X6" t="n">
        <v>0.8642</v>
      </c>
      <c r="Y6" t="n">
        <v>0.802</v>
      </c>
      <c r="Z6" t="n">
        <v>0.7185</v>
      </c>
      <c r="AA6" t="n">
        <v>0.6082</v>
      </c>
      <c r="AB6" t="n">
        <v>0.5590000000000001</v>
      </c>
    </row>
    <row r="7">
      <c r="A7" t="n">
        <v>1963</v>
      </c>
      <c r="C7" t="n">
        <v>0.9752999999999999</v>
      </c>
      <c r="D7" t="n">
        <v>0.9986</v>
      </c>
      <c r="E7" t="n">
        <v>0.9991</v>
      </c>
      <c r="F7" t="n">
        <v>0.9993</v>
      </c>
      <c r="G7" t="n">
        <v>0.9994</v>
      </c>
      <c r="I7" t="n">
        <v>0.9995000000000001</v>
      </c>
      <c r="J7" t="n">
        <v>0.9995000000000001</v>
      </c>
      <c r="K7" t="n">
        <v>0.9988</v>
      </c>
      <c r="L7" t="n">
        <v>0.9984</v>
      </c>
      <c r="M7" t="n">
        <v>0.9985000000000001</v>
      </c>
      <c r="N7" t="n">
        <v>0.9983</v>
      </c>
      <c r="O7" t="n">
        <v>0.9975000000000001</v>
      </c>
      <c r="P7" t="n">
        <v>0.996</v>
      </c>
      <c r="Q7" t="n">
        <v>0.9931</v>
      </c>
      <c r="R7" t="n">
        <v>0.9885</v>
      </c>
      <c r="S7" t="n">
        <v>0.9822</v>
      </c>
      <c r="T7" t="n">
        <v>0.9735</v>
      </c>
      <c r="U7" t="n">
        <v>0.9588</v>
      </c>
      <c r="V7" t="n">
        <v>0.9387</v>
      </c>
      <c r="W7" t="n">
        <v>0.9099</v>
      </c>
      <c r="X7" t="n">
        <v>0.863</v>
      </c>
      <c r="Y7" t="n">
        <v>0.7981</v>
      </c>
      <c r="Z7" t="n">
        <v>0.7158</v>
      </c>
      <c r="AA7" t="n">
        <v>0.6057</v>
      </c>
      <c r="AB7" t="n">
        <v>0.5368000000000001</v>
      </c>
    </row>
    <row r="8">
      <c r="A8" t="n">
        <v>1964</v>
      </c>
      <c r="C8" t="n">
        <v>0.9752999999999999</v>
      </c>
      <c r="D8" t="n">
        <v>0.9987</v>
      </c>
      <c r="E8" t="n">
        <v>0.999</v>
      </c>
      <c r="F8" t="n">
        <v>0.9993</v>
      </c>
      <c r="G8" t="n">
        <v>0.9993</v>
      </c>
      <c r="I8" t="n">
        <v>0.9995000000000001</v>
      </c>
      <c r="J8" t="n">
        <v>0.9995000000000001</v>
      </c>
      <c r="K8" t="n">
        <v>0.9987</v>
      </c>
      <c r="L8" t="n">
        <v>0.9984</v>
      </c>
      <c r="M8" t="n">
        <v>0.9985000000000001</v>
      </c>
      <c r="N8" t="n">
        <v>0.9983</v>
      </c>
      <c r="O8" t="n">
        <v>0.9975000000000001</v>
      </c>
      <c r="P8" t="n">
        <v>0.996</v>
      </c>
      <c r="Q8" t="n">
        <v>0.9933</v>
      </c>
      <c r="R8" t="n">
        <v>0.9888</v>
      </c>
      <c r="S8" t="n">
        <v>0.9824000000000001</v>
      </c>
      <c r="T8" t="n">
        <v>0.9736</v>
      </c>
      <c r="U8" t="n">
        <v>0.9601</v>
      </c>
      <c r="V8" t="n">
        <v>0.9402</v>
      </c>
      <c r="W8" t="n">
        <v>0.9129</v>
      </c>
      <c r="X8" t="n">
        <v>0.8694</v>
      </c>
      <c r="Y8" t="n">
        <v>0.8007</v>
      </c>
      <c r="Z8" t="n">
        <v>0.7207</v>
      </c>
      <c r="AA8" t="n">
        <v>0.6073</v>
      </c>
      <c r="AB8" t="n">
        <v>0.5443</v>
      </c>
    </row>
    <row r="9">
      <c r="A9" t="n">
        <v>1965</v>
      </c>
      <c r="C9" t="n">
        <v>0.9759</v>
      </c>
      <c r="D9" t="n">
        <v>0.9987</v>
      </c>
      <c r="E9" t="n">
        <v>0.9991</v>
      </c>
      <c r="F9" t="n">
        <v>0.9993</v>
      </c>
      <c r="G9" t="n">
        <v>0.9993</v>
      </c>
      <c r="I9" t="n">
        <v>0.9995000000000001</v>
      </c>
      <c r="J9" t="n">
        <v>0.9995000000000001</v>
      </c>
      <c r="K9" t="n">
        <v>0.9987</v>
      </c>
      <c r="L9" t="n">
        <v>0.9984</v>
      </c>
      <c r="M9" t="n">
        <v>0.9985000000000001</v>
      </c>
      <c r="N9" t="n">
        <v>0.9983</v>
      </c>
      <c r="O9" t="n">
        <v>0.9975000000000001</v>
      </c>
      <c r="P9" t="n">
        <v>0.996</v>
      </c>
      <c r="Q9" t="n">
        <v>0.9933</v>
      </c>
      <c r="R9" t="n">
        <v>0.9886</v>
      </c>
      <c r="S9" t="n">
        <v>0.9824000000000001</v>
      </c>
      <c r="T9" t="n">
        <v>0.9732</v>
      </c>
      <c r="U9" t="n">
        <v>0.96</v>
      </c>
      <c r="V9" t="n">
        <v>0.9404</v>
      </c>
      <c r="W9" t="n">
        <v>0.9124</v>
      </c>
      <c r="X9" t="n">
        <v>0.869</v>
      </c>
      <c r="Y9" t="n">
        <v>0.7985</v>
      </c>
      <c r="Z9" t="n">
        <v>0.7141999999999999</v>
      </c>
      <c r="AA9" t="n">
        <v>0.6119</v>
      </c>
      <c r="AB9" t="n">
        <v>0.5357</v>
      </c>
    </row>
    <row r="10">
      <c r="A10" t="n">
        <v>1966</v>
      </c>
      <c r="C10" t="n">
        <v>0.9764</v>
      </c>
      <c r="D10" t="n">
        <v>0.9987</v>
      </c>
      <c r="E10" t="n">
        <v>0.9991</v>
      </c>
      <c r="F10" t="n">
        <v>0.9993</v>
      </c>
      <c r="G10" t="n">
        <v>0.9993</v>
      </c>
      <c r="I10" t="n">
        <v>0.9995000000000001</v>
      </c>
      <c r="J10" t="n">
        <v>0.9995000000000001</v>
      </c>
      <c r="K10" t="n">
        <v>0.9986</v>
      </c>
      <c r="L10" t="n">
        <v>0.9983</v>
      </c>
      <c r="M10" t="n">
        <v>0.9985000000000001</v>
      </c>
      <c r="N10" t="n">
        <v>0.9983</v>
      </c>
      <c r="O10" t="n">
        <v>0.9975000000000001</v>
      </c>
      <c r="P10" t="n">
        <v>0.9959</v>
      </c>
      <c r="Q10" t="n">
        <v>0.9933</v>
      </c>
      <c r="R10" t="n">
        <v>0.9886</v>
      </c>
      <c r="S10" t="n">
        <v>0.9821</v>
      </c>
      <c r="T10" t="n">
        <v>0.9729</v>
      </c>
      <c r="U10" t="n">
        <v>0.9598</v>
      </c>
      <c r="V10" t="n">
        <v>0.9404</v>
      </c>
      <c r="W10" t="n">
        <v>0.9119</v>
      </c>
      <c r="X10" t="n">
        <v>0.8699</v>
      </c>
      <c r="Y10" t="n">
        <v>0.8017</v>
      </c>
      <c r="Z10" t="n">
        <v>0.7171</v>
      </c>
      <c r="AA10" t="n">
        <v>0.6133</v>
      </c>
      <c r="AB10" t="n">
        <v>0.5304</v>
      </c>
    </row>
    <row r="11">
      <c r="A11" t="n">
        <v>1967</v>
      </c>
      <c r="C11" t="n">
        <v>0.9774</v>
      </c>
      <c r="D11" t="n">
        <v>0.9988</v>
      </c>
      <c r="E11" t="n">
        <v>0.9991</v>
      </c>
      <c r="F11" t="n">
        <v>0.9993</v>
      </c>
      <c r="G11" t="n">
        <v>0.9994</v>
      </c>
      <c r="I11" t="n">
        <v>0.9995000000000001</v>
      </c>
      <c r="J11" t="n">
        <v>0.9995000000000001</v>
      </c>
      <c r="K11" t="n">
        <v>0.9986</v>
      </c>
      <c r="L11" t="n">
        <v>0.9983</v>
      </c>
      <c r="M11" t="n">
        <v>0.9985000000000001</v>
      </c>
      <c r="N11" t="n">
        <v>0.9983</v>
      </c>
      <c r="O11" t="n">
        <v>0.9975000000000001</v>
      </c>
      <c r="P11" t="n">
        <v>0.996</v>
      </c>
      <c r="Q11" t="n">
        <v>0.9933999999999999</v>
      </c>
      <c r="R11" t="n">
        <v>0.9889</v>
      </c>
      <c r="S11" t="n">
        <v>0.9825</v>
      </c>
      <c r="T11" t="n">
        <v>0.9732</v>
      </c>
      <c r="U11" t="n">
        <v>0.9605</v>
      </c>
      <c r="V11" t="n">
        <v>0.9411</v>
      </c>
      <c r="W11" t="n">
        <v>0.9139</v>
      </c>
      <c r="X11" t="n">
        <v>0.8729</v>
      </c>
      <c r="Y11" t="n">
        <v>0.8075</v>
      </c>
      <c r="Z11" t="n">
        <v>0.7198</v>
      </c>
      <c r="AA11" t="n">
        <v>0.6222</v>
      </c>
      <c r="AB11" t="n">
        <v>0.5288</v>
      </c>
    </row>
    <row r="12">
      <c r="A12" t="n">
        <v>1968</v>
      </c>
      <c r="C12" t="n">
        <v>0.9775</v>
      </c>
      <c r="D12" t="n">
        <v>0.9988</v>
      </c>
      <c r="E12" t="n">
        <v>0.9992</v>
      </c>
      <c r="F12" t="n">
        <v>0.9993</v>
      </c>
      <c r="G12" t="n">
        <v>0.9993</v>
      </c>
      <c r="I12" t="n">
        <v>0.9995000000000001</v>
      </c>
      <c r="J12" t="n">
        <v>0.9995000000000001</v>
      </c>
      <c r="K12" t="n">
        <v>0.9985000000000001</v>
      </c>
      <c r="L12" t="n">
        <v>0.9982</v>
      </c>
      <c r="M12" t="n">
        <v>0.9984</v>
      </c>
      <c r="N12" t="n">
        <v>0.9982</v>
      </c>
      <c r="O12" t="n">
        <v>0.9975000000000001</v>
      </c>
      <c r="P12" t="n">
        <v>0.9959</v>
      </c>
      <c r="Q12" t="n">
        <v>0.9933</v>
      </c>
      <c r="R12" t="n">
        <v>0.9888</v>
      </c>
      <c r="S12" t="n">
        <v>0.9822</v>
      </c>
      <c r="T12" t="n">
        <v>0.9725</v>
      </c>
      <c r="U12" t="n">
        <v>0.9593</v>
      </c>
      <c r="V12" t="n">
        <v>0.9392</v>
      </c>
      <c r="W12" t="n">
        <v>0.9124</v>
      </c>
      <c r="X12" t="n">
        <v>0.8708</v>
      </c>
      <c r="Y12" t="n">
        <v>0.8061</v>
      </c>
      <c r="Z12" t="n">
        <v>0.7151999999999999</v>
      </c>
      <c r="AA12" t="n">
        <v>0.6185</v>
      </c>
      <c r="AB12" t="n">
        <v>0.5234</v>
      </c>
    </row>
    <row r="13">
      <c r="A13" t="n">
        <v>1969</v>
      </c>
      <c r="C13" t="n">
        <v>0.9782999999999999</v>
      </c>
      <c r="D13" t="n">
        <v>0.9989</v>
      </c>
      <c r="E13" t="n">
        <v>0.9992</v>
      </c>
      <c r="F13" t="n">
        <v>0.9993</v>
      </c>
      <c r="G13" t="n">
        <v>0.9994</v>
      </c>
      <c r="I13" t="n">
        <v>0.9995000000000001</v>
      </c>
      <c r="J13" t="n">
        <v>0.9995000000000001</v>
      </c>
      <c r="K13" t="n">
        <v>0.9985000000000001</v>
      </c>
      <c r="L13" t="n">
        <v>0.9981</v>
      </c>
      <c r="M13" t="n">
        <v>0.9984</v>
      </c>
      <c r="N13" t="n">
        <v>0.9982</v>
      </c>
      <c r="O13" t="n">
        <v>0.9975000000000001</v>
      </c>
      <c r="P13" t="n">
        <v>0.9959</v>
      </c>
      <c r="Q13" t="n">
        <v>0.9933</v>
      </c>
      <c r="R13" t="n">
        <v>0.9891</v>
      </c>
      <c r="S13" t="n">
        <v>0.9826</v>
      </c>
      <c r="T13" t="n">
        <v>0.9732</v>
      </c>
      <c r="U13" t="n">
        <v>0.9598</v>
      </c>
      <c r="V13" t="n">
        <v>0.9408</v>
      </c>
      <c r="W13" t="n">
        <v>0.9149</v>
      </c>
      <c r="X13" t="n">
        <v>0.8739</v>
      </c>
      <c r="Y13" t="n">
        <v>0.8131</v>
      </c>
      <c r="Z13" t="n">
        <v>0.7222</v>
      </c>
      <c r="AA13" t="n">
        <v>0.6207</v>
      </c>
      <c r="AB13" t="n">
        <v>0.5344</v>
      </c>
    </row>
    <row r="14">
      <c r="A14" t="n">
        <v>1970</v>
      </c>
      <c r="C14" t="n">
        <v>0.9796</v>
      </c>
      <c r="D14" t="n">
        <v>0.9989</v>
      </c>
      <c r="E14" t="n">
        <v>0.9992</v>
      </c>
      <c r="F14" t="n">
        <v>0.9993</v>
      </c>
      <c r="G14" t="n">
        <v>0.9994</v>
      </c>
      <c r="I14" t="n">
        <v>0.9995000000000001</v>
      </c>
      <c r="J14" t="n">
        <v>0.9995000000000001</v>
      </c>
      <c r="K14" t="n">
        <v>0.9986</v>
      </c>
      <c r="L14" t="n">
        <v>0.9981</v>
      </c>
      <c r="M14" t="n">
        <v>0.9984</v>
      </c>
      <c r="N14" t="n">
        <v>0.9982</v>
      </c>
      <c r="O14" t="n">
        <v>0.9975000000000001</v>
      </c>
      <c r="P14" t="n">
        <v>0.9959</v>
      </c>
      <c r="Q14" t="n">
        <v>0.9933999999999999</v>
      </c>
      <c r="R14" t="n">
        <v>0.9893</v>
      </c>
      <c r="S14" t="n">
        <v>0.9827</v>
      </c>
      <c r="T14" t="n">
        <v>0.9737</v>
      </c>
      <c r="U14" t="n">
        <v>0.9597</v>
      </c>
      <c r="V14" t="n">
        <v>0.9418</v>
      </c>
      <c r="W14" t="n">
        <v>0.9167</v>
      </c>
      <c r="X14" t="n">
        <v>0.8792</v>
      </c>
      <c r="Y14" t="n">
        <v>0.8181</v>
      </c>
      <c r="Z14" t="n">
        <v>0.7355</v>
      </c>
      <c r="AA14" t="n">
        <v>0.6343</v>
      </c>
      <c r="AB14" t="n">
        <v>0.5434</v>
      </c>
    </row>
    <row r="15">
      <c r="A15" t="n">
        <v>1971</v>
      </c>
      <c r="C15" t="n">
        <v>0.9814000000000001</v>
      </c>
      <c r="D15" t="n">
        <v>0.9988</v>
      </c>
      <c r="E15" t="n">
        <v>0.9992</v>
      </c>
      <c r="F15" t="n">
        <v>0.9993</v>
      </c>
      <c r="G15" t="n">
        <v>0.9994</v>
      </c>
      <c r="I15" t="n">
        <v>0.9996</v>
      </c>
      <c r="J15" t="n">
        <v>0.9995000000000001</v>
      </c>
      <c r="K15" t="n">
        <v>0.9985000000000001</v>
      </c>
      <c r="L15" t="n">
        <v>0.9981</v>
      </c>
      <c r="M15" t="n">
        <v>0.9984</v>
      </c>
      <c r="N15" t="n">
        <v>0.9983</v>
      </c>
      <c r="O15" t="n">
        <v>0.9975000000000001</v>
      </c>
      <c r="P15" t="n">
        <v>0.9961</v>
      </c>
      <c r="Q15" t="n">
        <v>0.9935</v>
      </c>
      <c r="R15" t="n">
        <v>0.9896</v>
      </c>
      <c r="S15" t="n">
        <v>0.9831</v>
      </c>
      <c r="T15" t="n">
        <v>0.9742</v>
      </c>
      <c r="U15" t="n">
        <v>0.9608</v>
      </c>
      <c r="V15" t="n">
        <v>0.9428</v>
      </c>
      <c r="W15" t="n">
        <v>0.9165</v>
      </c>
      <c r="X15" t="n">
        <v>0.8788</v>
      </c>
      <c r="Y15" t="n">
        <v>0.8158</v>
      </c>
      <c r="Z15" t="n">
        <v>0.7319</v>
      </c>
      <c r="AA15" t="n">
        <v>0.619</v>
      </c>
      <c r="AB15" t="n">
        <v>0.555</v>
      </c>
    </row>
    <row r="16">
      <c r="A16" t="n">
        <v>1972</v>
      </c>
      <c r="C16" t="n">
        <v>0.982</v>
      </c>
      <c r="D16" t="n">
        <v>0.9988</v>
      </c>
      <c r="E16" t="n">
        <v>0.9992</v>
      </c>
      <c r="F16" t="n">
        <v>0.9993</v>
      </c>
      <c r="G16" t="n">
        <v>0.9994</v>
      </c>
      <c r="I16" t="n">
        <v>0.9996</v>
      </c>
      <c r="J16" t="n">
        <v>0.9995000000000001</v>
      </c>
      <c r="K16" t="n">
        <v>0.9985000000000001</v>
      </c>
      <c r="L16" t="n">
        <v>0.9981</v>
      </c>
      <c r="M16" t="n">
        <v>0.9984</v>
      </c>
      <c r="N16" t="n">
        <v>0.9983</v>
      </c>
      <c r="O16" t="n">
        <v>0.9976</v>
      </c>
      <c r="P16" t="n">
        <v>0.9961</v>
      </c>
      <c r="Q16" t="n">
        <v>0.9935</v>
      </c>
      <c r="R16" t="n">
        <v>0.9896</v>
      </c>
      <c r="S16" t="n">
        <v>0.9832</v>
      </c>
      <c r="T16" t="n">
        <v>0.9738</v>
      </c>
      <c r="U16" t="n">
        <v>0.9608</v>
      </c>
      <c r="V16" t="n">
        <v>0.9416</v>
      </c>
      <c r="W16" t="n">
        <v>0.9147</v>
      </c>
      <c r="X16" t="n">
        <v>0.8769</v>
      </c>
      <c r="Y16" t="n">
        <v>0.8179</v>
      </c>
      <c r="Z16" t="n">
        <v>0.7325</v>
      </c>
      <c r="AA16" t="n">
        <v>0.6215000000000001</v>
      </c>
      <c r="AB16" t="n">
        <v>0.5218</v>
      </c>
    </row>
    <row r="17">
      <c r="A17" t="n">
        <v>1973</v>
      </c>
      <c r="C17" t="n">
        <v>0.9824000000000001</v>
      </c>
      <c r="D17" t="n">
        <v>0.999</v>
      </c>
      <c r="E17" t="n">
        <v>0.9992</v>
      </c>
      <c r="F17" t="n">
        <v>0.9993</v>
      </c>
      <c r="G17" t="n">
        <v>0.9994</v>
      </c>
      <c r="I17" t="n">
        <v>0.9996</v>
      </c>
      <c r="J17" t="n">
        <v>0.9995000000000001</v>
      </c>
      <c r="K17" t="n">
        <v>0.9985000000000001</v>
      </c>
      <c r="L17" t="n">
        <v>0.9981</v>
      </c>
      <c r="M17" t="n">
        <v>0.9983</v>
      </c>
      <c r="N17" t="n">
        <v>0.9982</v>
      </c>
      <c r="O17" t="n">
        <v>0.9976</v>
      </c>
      <c r="P17" t="n">
        <v>0.9962</v>
      </c>
      <c r="Q17" t="n">
        <v>0.9936</v>
      </c>
      <c r="R17" t="n">
        <v>0.99</v>
      </c>
      <c r="S17" t="n">
        <v>0.9836</v>
      </c>
      <c r="T17" t="n">
        <v>0.9745</v>
      </c>
      <c r="U17" t="n">
        <v>0.9613</v>
      </c>
      <c r="V17" t="n">
        <v>0.9429999999999999</v>
      </c>
      <c r="W17" t="n">
        <v>0.9155</v>
      </c>
      <c r="X17" t="n">
        <v>0.8774</v>
      </c>
      <c r="Y17" t="n">
        <v>0.8158</v>
      </c>
      <c r="Z17" t="n">
        <v>0.7298</v>
      </c>
      <c r="AA17" t="n">
        <v>0.6183</v>
      </c>
      <c r="AB17" t="n">
        <v>0.5375</v>
      </c>
    </row>
    <row r="18">
      <c r="A18" t="n">
        <v>1974</v>
      </c>
      <c r="C18" t="n">
        <v>0.983</v>
      </c>
      <c r="D18" t="n">
        <v>0.999</v>
      </c>
      <c r="E18" t="n">
        <v>0.9993</v>
      </c>
      <c r="F18" t="n">
        <v>0.9993</v>
      </c>
      <c r="G18" t="n">
        <v>0.9995000000000001</v>
      </c>
      <c r="I18" t="n">
        <v>0.9996</v>
      </c>
      <c r="J18" t="n">
        <v>0.9995000000000001</v>
      </c>
      <c r="K18" t="n">
        <v>0.9985000000000001</v>
      </c>
      <c r="L18" t="n">
        <v>0.9982</v>
      </c>
      <c r="M18" t="n">
        <v>0.9984</v>
      </c>
      <c r="N18" t="n">
        <v>0.9983</v>
      </c>
      <c r="O18" t="n">
        <v>0.9977</v>
      </c>
      <c r="P18" t="n">
        <v>0.9964</v>
      </c>
      <c r="Q18" t="n">
        <v>0.9938</v>
      </c>
      <c r="R18" t="n">
        <v>0.9902</v>
      </c>
      <c r="S18" t="n">
        <v>0.9844000000000001</v>
      </c>
      <c r="T18" t="n">
        <v>0.9755</v>
      </c>
      <c r="U18" t="n">
        <v>0.9626</v>
      </c>
      <c r="V18" t="n">
        <v>0.9445</v>
      </c>
      <c r="W18" t="n">
        <v>0.9189000000000001</v>
      </c>
      <c r="X18" t="n">
        <v>0.8815</v>
      </c>
      <c r="Y18" t="n">
        <v>0.8214</v>
      </c>
      <c r="Z18" t="n">
        <v>0.7375</v>
      </c>
      <c r="AA18" t="n">
        <v>0.6315</v>
      </c>
      <c r="AB18" t="n">
        <v>0.5319</v>
      </c>
    </row>
    <row r="19">
      <c r="A19" t="n">
        <v>1975</v>
      </c>
      <c r="C19" t="n">
        <v>0.9845</v>
      </c>
      <c r="D19" t="n">
        <v>0.999</v>
      </c>
      <c r="E19" t="n">
        <v>0.9993</v>
      </c>
      <c r="F19" t="n">
        <v>0.9994</v>
      </c>
      <c r="G19" t="n">
        <v>0.9995000000000001</v>
      </c>
      <c r="I19" t="n">
        <v>0.9996</v>
      </c>
      <c r="J19" t="n">
        <v>0.9996</v>
      </c>
      <c r="K19" t="n">
        <v>0.9986</v>
      </c>
      <c r="L19" t="n">
        <v>0.9982</v>
      </c>
      <c r="M19" t="n">
        <v>0.9983</v>
      </c>
      <c r="N19" t="n">
        <v>0.9984</v>
      </c>
      <c r="O19" t="n">
        <v>0.9978</v>
      </c>
      <c r="P19" t="n">
        <v>0.9965000000000001</v>
      </c>
      <c r="Q19" t="n">
        <v>0.9941</v>
      </c>
      <c r="R19" t="n">
        <v>0.9905</v>
      </c>
      <c r="S19" t="n">
        <v>0.9851</v>
      </c>
      <c r="T19" t="n">
        <v>0.9762999999999999</v>
      </c>
      <c r="U19" t="n">
        <v>0.9639</v>
      </c>
      <c r="V19" t="n">
        <v>0.9462</v>
      </c>
      <c r="W19" t="n">
        <v>0.9213</v>
      </c>
      <c r="X19" t="n">
        <v>0.886</v>
      </c>
      <c r="Y19" t="n">
        <v>0.8312</v>
      </c>
      <c r="Z19" t="n">
        <v>0.7508</v>
      </c>
      <c r="AA19" t="n">
        <v>0.6441</v>
      </c>
      <c r="AB19" t="n">
        <v>0.5635</v>
      </c>
    </row>
    <row r="20">
      <c r="A20" t="n">
        <v>1976</v>
      </c>
      <c r="C20" t="n">
        <v>0.9853</v>
      </c>
      <c r="D20" t="n">
        <v>0.999</v>
      </c>
      <c r="E20" t="n">
        <v>0.9993</v>
      </c>
      <c r="F20" t="n">
        <v>0.9994</v>
      </c>
      <c r="G20" t="n">
        <v>0.9995000000000001</v>
      </c>
      <c r="I20" t="n">
        <v>0.9996</v>
      </c>
      <c r="J20" t="n">
        <v>0.9996</v>
      </c>
      <c r="K20" t="n">
        <v>0.9987</v>
      </c>
      <c r="L20" t="n">
        <v>0.9983</v>
      </c>
      <c r="M20" t="n">
        <v>0.9985000000000001</v>
      </c>
      <c r="N20" t="n">
        <v>0.9984</v>
      </c>
      <c r="O20" t="n">
        <v>0.9979</v>
      </c>
      <c r="P20" t="n">
        <v>0.9966</v>
      </c>
      <c r="Q20" t="n">
        <v>0.9943</v>
      </c>
      <c r="R20" t="n">
        <v>0.9908</v>
      </c>
      <c r="S20" t="n">
        <v>0.9855</v>
      </c>
      <c r="T20" t="n">
        <v>0.9766</v>
      </c>
      <c r="U20" t="n">
        <v>0.9644</v>
      </c>
      <c r="V20" t="n">
        <v>0.9475</v>
      </c>
      <c r="W20" t="n">
        <v>0.9221</v>
      </c>
      <c r="X20" t="n">
        <v>0.8855</v>
      </c>
      <c r="Y20" t="n">
        <v>0.8286</v>
      </c>
      <c r="Z20" t="n">
        <v>0.7443</v>
      </c>
      <c r="AA20" t="n">
        <v>0.6424</v>
      </c>
      <c r="AB20" t="n">
        <v>0.5486</v>
      </c>
    </row>
    <row r="21">
      <c r="A21" t="n">
        <v>1977</v>
      </c>
      <c r="C21" t="n">
        <v>0.9862</v>
      </c>
      <c r="D21" t="n">
        <v>0.999</v>
      </c>
      <c r="E21" t="n">
        <v>0.9993</v>
      </c>
      <c r="F21" t="n">
        <v>0.9994</v>
      </c>
      <c r="G21" t="n">
        <v>0.9996</v>
      </c>
      <c r="I21" t="n">
        <v>0.9996</v>
      </c>
      <c r="J21" t="n">
        <v>0.9996</v>
      </c>
      <c r="K21" t="n">
        <v>0.9986</v>
      </c>
      <c r="L21" t="n">
        <v>0.9982</v>
      </c>
      <c r="M21" t="n">
        <v>0.9984</v>
      </c>
      <c r="N21" t="n">
        <v>0.9984</v>
      </c>
      <c r="O21" t="n">
        <v>0.9979</v>
      </c>
      <c r="P21" t="n">
        <v>0.9967</v>
      </c>
      <c r="Q21" t="n">
        <v>0.9946</v>
      </c>
      <c r="R21" t="n">
        <v>0.9909</v>
      </c>
      <c r="S21" t="n">
        <v>0.986</v>
      </c>
      <c r="T21" t="n">
        <v>0.9774</v>
      </c>
      <c r="U21" t="n">
        <v>0.9655</v>
      </c>
      <c r="V21" t="n">
        <v>0.9483</v>
      </c>
      <c r="W21" t="n">
        <v>0.9244</v>
      </c>
      <c r="X21" t="n">
        <v>0.8874</v>
      </c>
      <c r="Y21" t="n">
        <v>0.8345</v>
      </c>
      <c r="Z21" t="n">
        <v>0.7541</v>
      </c>
      <c r="AA21" t="n">
        <v>0.6549</v>
      </c>
      <c r="AB21" t="n">
        <v>0.5760999999999999</v>
      </c>
    </row>
    <row r="22">
      <c r="A22" t="n">
        <v>1978</v>
      </c>
      <c r="C22" t="n">
        <v>0.987</v>
      </c>
      <c r="D22" t="n">
        <v>0.999</v>
      </c>
      <c r="E22" t="n">
        <v>0.9993</v>
      </c>
      <c r="F22" t="n">
        <v>0.9994</v>
      </c>
      <c r="G22" t="n">
        <v>0.9996</v>
      </c>
      <c r="I22" t="n">
        <v>0.9997</v>
      </c>
      <c r="J22" t="n">
        <v>0.9996</v>
      </c>
      <c r="K22" t="n">
        <v>0.9986</v>
      </c>
      <c r="L22" t="n">
        <v>0.9982</v>
      </c>
      <c r="M22" t="n">
        <v>0.9984</v>
      </c>
      <c r="N22" t="n">
        <v>0.9984</v>
      </c>
      <c r="O22" t="n">
        <v>0.9979</v>
      </c>
      <c r="P22" t="n">
        <v>0.9968</v>
      </c>
      <c r="Q22" t="n">
        <v>0.9946</v>
      </c>
      <c r="R22" t="n">
        <v>0.9911</v>
      </c>
      <c r="S22" t="n">
        <v>0.9863</v>
      </c>
      <c r="T22" t="n">
        <v>0.9778</v>
      </c>
      <c r="U22" t="n">
        <v>0.966</v>
      </c>
      <c r="V22" t="n">
        <v>0.9488</v>
      </c>
      <c r="W22" t="n">
        <v>0.9252</v>
      </c>
      <c r="X22" t="n">
        <v>0.8877</v>
      </c>
      <c r="Y22" t="n">
        <v>0.8335</v>
      </c>
      <c r="Z22" t="n">
        <v>0.7528</v>
      </c>
      <c r="AA22" t="n">
        <v>0.6478</v>
      </c>
      <c r="AB22" t="n">
        <v>0.5513</v>
      </c>
    </row>
    <row r="23">
      <c r="A23" t="n">
        <v>1979</v>
      </c>
      <c r="C23" t="n">
        <v>0.9872</v>
      </c>
      <c r="D23" t="n">
        <v>0.9991</v>
      </c>
      <c r="E23" t="n">
        <v>0.9993</v>
      </c>
      <c r="F23" t="n">
        <v>0.9995000000000001</v>
      </c>
      <c r="G23" t="n">
        <v>0.9996</v>
      </c>
      <c r="I23" t="n">
        <v>0.9997</v>
      </c>
      <c r="J23" t="n">
        <v>0.9996</v>
      </c>
      <c r="K23" t="n">
        <v>0.9986</v>
      </c>
      <c r="L23" t="n">
        <v>0.9982</v>
      </c>
      <c r="M23" t="n">
        <v>0.9984</v>
      </c>
      <c r="N23" t="n">
        <v>0.9984</v>
      </c>
      <c r="O23" t="n">
        <v>0.998</v>
      </c>
      <c r="P23" t="n">
        <v>0.9969</v>
      </c>
      <c r="Q23" t="n">
        <v>0.9948</v>
      </c>
      <c r="R23" t="n">
        <v>0.9913999999999999</v>
      </c>
      <c r="S23" t="n">
        <v>0.9867</v>
      </c>
      <c r="T23" t="n">
        <v>0.9787</v>
      </c>
      <c r="U23" t="n">
        <v>0.9671999999999999</v>
      </c>
      <c r="V23" t="n">
        <v>0.9503</v>
      </c>
      <c r="W23" t="n">
        <v>0.927</v>
      </c>
      <c r="X23" t="n">
        <v>0.8919</v>
      </c>
      <c r="Y23" t="n">
        <v>0.8397</v>
      </c>
      <c r="Z23" t="n">
        <v>0.7612</v>
      </c>
      <c r="AA23" t="n">
        <v>0.6624</v>
      </c>
      <c r="AB23" t="n">
        <v>0.5607</v>
      </c>
    </row>
    <row r="24">
      <c r="A24" t="n">
        <v>1980</v>
      </c>
      <c r="C24" t="n">
        <v>0.9875</v>
      </c>
      <c r="D24" t="n">
        <v>0.999</v>
      </c>
      <c r="E24" t="n">
        <v>0.9993</v>
      </c>
      <c r="F24" t="n">
        <v>0.9995000000000001</v>
      </c>
      <c r="G24" t="n">
        <v>0.9996</v>
      </c>
      <c r="I24" t="n">
        <v>0.9997</v>
      </c>
      <c r="J24" t="n">
        <v>0.9996</v>
      </c>
      <c r="K24" t="n">
        <v>0.9986</v>
      </c>
      <c r="L24" t="n">
        <v>0.9981</v>
      </c>
      <c r="M24" t="n">
        <v>0.9983</v>
      </c>
      <c r="N24" t="n">
        <v>0.9984</v>
      </c>
      <c r="O24" t="n">
        <v>0.998</v>
      </c>
      <c r="P24" t="n">
        <v>0.9969</v>
      </c>
      <c r="Q24" t="n">
        <v>0.9949</v>
      </c>
      <c r="R24" t="n">
        <v>0.9915</v>
      </c>
      <c r="S24" t="n">
        <v>0.9866</v>
      </c>
      <c r="T24" t="n">
        <v>0.9791</v>
      </c>
      <c r="U24" t="n">
        <v>0.967</v>
      </c>
      <c r="V24" t="n">
        <v>0.9500999999999999</v>
      </c>
      <c r="W24" t="n">
        <v>0.9258999999999999</v>
      </c>
      <c r="X24" t="n">
        <v>0.8902</v>
      </c>
      <c r="Y24" t="n">
        <v>0.834</v>
      </c>
      <c r="Z24" t="n">
        <v>0.7533</v>
      </c>
      <c r="AA24" t="n">
        <v>0.6411</v>
      </c>
      <c r="AB24" t="n">
        <v>0.5026</v>
      </c>
    </row>
    <row r="25">
      <c r="A25" t="n">
        <v>1981</v>
      </c>
      <c r="C25" t="n">
        <v>0.9885</v>
      </c>
      <c r="D25" t="n">
        <v>0.9991</v>
      </c>
      <c r="E25" t="n">
        <v>0.9994</v>
      </c>
      <c r="F25" t="n">
        <v>0.9995000000000001</v>
      </c>
      <c r="G25" t="n">
        <v>0.9996</v>
      </c>
      <c r="I25" t="n">
        <v>0.9997</v>
      </c>
      <c r="J25" t="n">
        <v>0.9996</v>
      </c>
      <c r="K25" t="n">
        <v>0.9987</v>
      </c>
      <c r="L25" t="n">
        <v>0.9983</v>
      </c>
      <c r="M25" t="n">
        <v>0.9983</v>
      </c>
      <c r="N25" t="n">
        <v>0.9984</v>
      </c>
      <c r="O25" t="n">
        <v>0.998</v>
      </c>
      <c r="P25" t="n">
        <v>0.997</v>
      </c>
      <c r="Q25" t="n">
        <v>0.995</v>
      </c>
      <c r="R25" t="n">
        <v>0.9917</v>
      </c>
      <c r="S25" t="n">
        <v>0.9868</v>
      </c>
      <c r="T25" t="n">
        <v>0.9796</v>
      </c>
      <c r="U25" t="n">
        <v>0.9678</v>
      </c>
      <c r="V25" t="n">
        <v>0.9510999999999999</v>
      </c>
      <c r="W25" t="n">
        <v>0.9274</v>
      </c>
      <c r="X25" t="n">
        <v>0.8922</v>
      </c>
      <c r="Y25" t="n">
        <v>0.8371</v>
      </c>
      <c r="Z25" t="n">
        <v>0.7606000000000001</v>
      </c>
      <c r="AA25" t="n">
        <v>0.6525</v>
      </c>
      <c r="AB25" t="n">
        <v>0.5335</v>
      </c>
    </row>
    <row r="26">
      <c r="A26" t="n">
        <v>1982</v>
      </c>
      <c r="C26" t="n">
        <v>0.9889</v>
      </c>
      <c r="D26" t="n">
        <v>0.9991</v>
      </c>
      <c r="E26" t="n">
        <v>0.9994</v>
      </c>
      <c r="F26" t="n">
        <v>0.9995000000000001</v>
      </c>
      <c r="G26" t="n">
        <v>0.9996</v>
      </c>
      <c r="I26" t="n">
        <v>0.9997</v>
      </c>
      <c r="J26" t="n">
        <v>0.9997</v>
      </c>
      <c r="K26" t="n">
        <v>0.9988</v>
      </c>
      <c r="L26" t="n">
        <v>0.9984</v>
      </c>
      <c r="M26" t="n">
        <v>0.9985000000000001</v>
      </c>
      <c r="N26" t="n">
        <v>0.9984</v>
      </c>
      <c r="O26" t="n">
        <v>0.9981</v>
      </c>
      <c r="P26" t="n">
        <v>0.9971</v>
      </c>
      <c r="Q26" t="n">
        <v>0.9952</v>
      </c>
      <c r="R26" t="n">
        <v>0.992</v>
      </c>
      <c r="S26" t="n">
        <v>0.9871</v>
      </c>
      <c r="T26" t="n">
        <v>0.9801</v>
      </c>
      <c r="U26" t="n">
        <v>0.9683</v>
      </c>
      <c r="V26" t="n">
        <v>0.9523</v>
      </c>
      <c r="W26" t="n">
        <v>0.9278</v>
      </c>
      <c r="X26" t="n">
        <v>0.8941</v>
      </c>
      <c r="Y26" t="n">
        <v>0.84</v>
      </c>
      <c r="Z26" t="n">
        <v>0.7658</v>
      </c>
      <c r="AA26" t="n">
        <v>0.6626</v>
      </c>
      <c r="AB26" t="n">
        <v>0.5411</v>
      </c>
    </row>
    <row r="27">
      <c r="A27" t="n">
        <v>1983</v>
      </c>
      <c r="C27" t="n">
        <v>0.9893999999999999</v>
      </c>
      <c r="D27" t="n">
        <v>0.9991</v>
      </c>
      <c r="E27" t="n">
        <v>0.9994</v>
      </c>
      <c r="F27" t="n">
        <v>0.9995000000000001</v>
      </c>
      <c r="G27" t="n">
        <v>0.9996</v>
      </c>
      <c r="I27" t="n">
        <v>0.9997</v>
      </c>
      <c r="J27" t="n">
        <v>0.9997</v>
      </c>
      <c r="K27" t="n">
        <v>0.9988</v>
      </c>
      <c r="L27" t="n">
        <v>0.9985000000000001</v>
      </c>
      <c r="M27" t="n">
        <v>0.9985000000000001</v>
      </c>
      <c r="N27" t="n">
        <v>0.9984</v>
      </c>
      <c r="O27" t="n">
        <v>0.9981</v>
      </c>
      <c r="P27" t="n">
        <v>0.9972</v>
      </c>
      <c r="Q27" t="n">
        <v>0.9954</v>
      </c>
      <c r="R27" t="n">
        <v>0.9921</v>
      </c>
      <c r="S27" t="n">
        <v>0.9872</v>
      </c>
      <c r="T27" t="n">
        <v>0.9801</v>
      </c>
      <c r="U27" t="n">
        <v>0.9688</v>
      </c>
      <c r="V27" t="n">
        <v>0.9522</v>
      </c>
      <c r="W27" t="n">
        <v>0.927</v>
      </c>
      <c r="X27" t="n">
        <v>0.8922</v>
      </c>
      <c r="Y27" t="n">
        <v>0.8368</v>
      </c>
      <c r="Z27" t="n">
        <v>0.7601</v>
      </c>
      <c r="AA27" t="n">
        <v>0.6531</v>
      </c>
      <c r="AB27" t="n">
        <v>0.5472</v>
      </c>
    </row>
    <row r="28">
      <c r="A28" t="n">
        <v>1984</v>
      </c>
      <c r="C28" t="n">
        <v>0.9893999999999999</v>
      </c>
      <c r="D28" t="n">
        <v>0.9992</v>
      </c>
      <c r="E28" t="n">
        <v>0.9994</v>
      </c>
      <c r="F28" t="n">
        <v>0.9996</v>
      </c>
      <c r="G28" t="n">
        <v>0.9997</v>
      </c>
      <c r="I28" t="n">
        <v>0.9997</v>
      </c>
      <c r="J28" t="n">
        <v>0.9997</v>
      </c>
      <c r="K28" t="n">
        <v>0.9989</v>
      </c>
      <c r="L28" t="n">
        <v>0.9984</v>
      </c>
      <c r="M28" t="n">
        <v>0.9985000000000001</v>
      </c>
      <c r="N28" t="n">
        <v>0.9984</v>
      </c>
      <c r="O28" t="n">
        <v>0.9981</v>
      </c>
      <c r="P28" t="n">
        <v>0.9972</v>
      </c>
      <c r="Q28" t="n">
        <v>0.9955000000000001</v>
      </c>
      <c r="R28" t="n">
        <v>0.9923</v>
      </c>
      <c r="S28" t="n">
        <v>0.9874000000000001</v>
      </c>
      <c r="T28" t="n">
        <v>0.9802</v>
      </c>
      <c r="U28" t="n">
        <v>0.9694</v>
      </c>
      <c r="V28" t="n">
        <v>0.953</v>
      </c>
      <c r="W28" t="n">
        <v>0.9283</v>
      </c>
      <c r="X28" t="n">
        <v>0.8928</v>
      </c>
      <c r="Y28" t="n">
        <v>0.8391999999999999</v>
      </c>
      <c r="Z28" t="n">
        <v>0.7597</v>
      </c>
      <c r="AA28" t="n">
        <v>0.6483</v>
      </c>
      <c r="AB28" t="n">
        <v>0.5377999999999999</v>
      </c>
    </row>
    <row r="29">
      <c r="A29" t="n">
        <v>1985</v>
      </c>
      <c r="C29" t="n">
        <v>0.9893999999999999</v>
      </c>
      <c r="D29" t="n">
        <v>0.9992</v>
      </c>
      <c r="E29" t="n">
        <v>0.9994</v>
      </c>
      <c r="F29" t="n">
        <v>0.9996</v>
      </c>
      <c r="G29" t="n">
        <v>0.9996</v>
      </c>
      <c r="I29" t="n">
        <v>0.9997</v>
      </c>
      <c r="J29" t="n">
        <v>0.9997</v>
      </c>
      <c r="K29" t="n">
        <v>0.9989</v>
      </c>
      <c r="L29" t="n">
        <v>0.9985000000000001</v>
      </c>
      <c r="M29" t="n">
        <v>0.9985000000000001</v>
      </c>
      <c r="N29" t="n">
        <v>0.9984</v>
      </c>
      <c r="O29" t="n">
        <v>0.998</v>
      </c>
      <c r="P29" t="n">
        <v>0.9971</v>
      </c>
      <c r="Q29" t="n">
        <v>0.9955000000000001</v>
      </c>
      <c r="R29" t="n">
        <v>0.9923999999999999</v>
      </c>
      <c r="S29" t="n">
        <v>0.9874000000000001</v>
      </c>
      <c r="T29" t="n">
        <v>0.9804</v>
      </c>
      <c r="U29" t="n">
        <v>0.9697</v>
      </c>
      <c r="V29" t="n">
        <v>0.9530999999999999</v>
      </c>
      <c r="W29" t="n">
        <v>0.9283</v>
      </c>
      <c r="X29" t="n">
        <v>0.8912</v>
      </c>
      <c r="Y29" t="n">
        <v>0.8368</v>
      </c>
      <c r="Z29" t="n">
        <v>0.7554</v>
      </c>
      <c r="AA29" t="n">
        <v>0.6509</v>
      </c>
      <c r="AB29" t="n">
        <v>0.541</v>
      </c>
    </row>
    <row r="30">
      <c r="A30" t="n">
        <v>1986</v>
      </c>
      <c r="C30" t="n">
        <v>0.9901</v>
      </c>
      <c r="D30" t="n">
        <v>0.9992</v>
      </c>
      <c r="E30" t="n">
        <v>0.9995000000000001</v>
      </c>
      <c r="F30" t="n">
        <v>0.9996</v>
      </c>
      <c r="G30" t="n">
        <v>0.9996</v>
      </c>
      <c r="I30" t="n">
        <v>0.9997</v>
      </c>
      <c r="J30" t="n">
        <v>0.9997</v>
      </c>
      <c r="K30" t="n">
        <v>0.9988</v>
      </c>
      <c r="L30" t="n">
        <v>0.9984</v>
      </c>
      <c r="M30" t="n">
        <v>0.9984</v>
      </c>
      <c r="N30" t="n">
        <v>0.9982</v>
      </c>
      <c r="O30" t="n">
        <v>0.9979</v>
      </c>
      <c r="P30" t="n">
        <v>0.9971</v>
      </c>
      <c r="Q30" t="n">
        <v>0.9955000000000001</v>
      </c>
      <c r="R30" t="n">
        <v>0.9926</v>
      </c>
      <c r="S30" t="n">
        <v>0.9879</v>
      </c>
      <c r="T30" t="n">
        <v>0.9807</v>
      </c>
      <c r="U30" t="n">
        <v>0.9704</v>
      </c>
      <c r="V30" t="n">
        <v>0.9537</v>
      </c>
      <c r="W30" t="n">
        <v>0.9296</v>
      </c>
      <c r="X30" t="n">
        <v>0.8927</v>
      </c>
      <c r="Y30" t="n">
        <v>0.84</v>
      </c>
      <c r="Z30" t="n">
        <v>0.7581</v>
      </c>
      <c r="AA30" t="n">
        <v>0.6575</v>
      </c>
      <c r="AB30" t="n">
        <v>0.5506</v>
      </c>
    </row>
    <row r="31">
      <c r="A31" t="n">
        <v>1987</v>
      </c>
      <c r="C31" t="n">
        <v>0.9903999999999999</v>
      </c>
      <c r="D31" t="n">
        <v>0.9993</v>
      </c>
      <c r="E31" t="n">
        <v>0.9994</v>
      </c>
      <c r="F31" t="n">
        <v>0.9996</v>
      </c>
      <c r="G31" t="n">
        <v>0.9997</v>
      </c>
      <c r="I31" t="n">
        <v>0.9997</v>
      </c>
      <c r="J31" t="n">
        <v>0.9997</v>
      </c>
      <c r="K31" t="n">
        <v>0.9989</v>
      </c>
      <c r="L31" t="n">
        <v>0.9985000000000001</v>
      </c>
      <c r="M31" t="n">
        <v>0.9984</v>
      </c>
      <c r="N31" t="n">
        <v>0.9982</v>
      </c>
      <c r="O31" t="n">
        <v>0.9978</v>
      </c>
      <c r="P31" t="n">
        <v>0.9971</v>
      </c>
      <c r="Q31" t="n">
        <v>0.9956</v>
      </c>
      <c r="R31" t="n">
        <v>0.9926</v>
      </c>
      <c r="S31" t="n">
        <v>0.988</v>
      </c>
      <c r="T31" t="n">
        <v>0.9809</v>
      </c>
      <c r="U31" t="n">
        <v>0.971</v>
      </c>
      <c r="V31" t="n">
        <v>0.9545</v>
      </c>
      <c r="W31" t="n">
        <v>0.9308</v>
      </c>
      <c r="X31" t="n">
        <v>0.8935999999999999</v>
      </c>
      <c r="Y31" t="n">
        <v>0.8406</v>
      </c>
      <c r="Z31" t="n">
        <v>0.7625999999999999</v>
      </c>
      <c r="AA31" t="n">
        <v>0.6485</v>
      </c>
      <c r="AB31" t="n">
        <v>0.5022</v>
      </c>
    </row>
    <row r="32">
      <c r="A32" t="n">
        <v>1988</v>
      </c>
      <c r="C32" t="n">
        <v>0.9903999999999999</v>
      </c>
      <c r="D32" t="n">
        <v>0.9992</v>
      </c>
      <c r="E32" t="n">
        <v>0.9995000000000001</v>
      </c>
      <c r="F32" t="n">
        <v>0.9996</v>
      </c>
      <c r="G32" t="n">
        <v>0.9997</v>
      </c>
      <c r="I32" t="n">
        <v>0.9997</v>
      </c>
      <c r="J32" t="n">
        <v>0.9997</v>
      </c>
      <c r="K32" t="n">
        <v>0.9988</v>
      </c>
      <c r="L32" t="n">
        <v>0.9985000000000001</v>
      </c>
      <c r="M32" t="n">
        <v>0.9984</v>
      </c>
      <c r="N32" t="n">
        <v>0.9981</v>
      </c>
      <c r="O32" t="n">
        <v>0.9977</v>
      </c>
      <c r="P32" t="n">
        <v>0.9971</v>
      </c>
      <c r="Q32" t="n">
        <v>0.9956</v>
      </c>
      <c r="R32" t="n">
        <v>0.9928</v>
      </c>
      <c r="S32" t="n">
        <v>0.9881</v>
      </c>
      <c r="T32" t="n">
        <v>0.9812</v>
      </c>
      <c r="U32" t="n">
        <v>0.9711</v>
      </c>
      <c r="V32" t="n">
        <v>0.9552</v>
      </c>
      <c r="W32" t="n">
        <v>0.9317</v>
      </c>
      <c r="X32" t="n">
        <v>0.8925</v>
      </c>
      <c r="Y32" t="n">
        <v>0.8369</v>
      </c>
      <c r="Z32" t="n">
        <v>0.7559</v>
      </c>
      <c r="AA32" t="n">
        <v>0.6419</v>
      </c>
      <c r="AB32" t="n">
        <v>0.5088</v>
      </c>
    </row>
    <row r="33">
      <c r="A33" t="n">
        <v>1989</v>
      </c>
      <c r="C33" t="n">
        <v>0.9906</v>
      </c>
      <c r="D33" t="n">
        <v>0.9993</v>
      </c>
      <c r="E33" t="n">
        <v>0.9995000000000001</v>
      </c>
      <c r="F33" t="n">
        <v>0.9996</v>
      </c>
      <c r="G33" t="n">
        <v>0.9997</v>
      </c>
      <c r="I33" t="n">
        <v>0.9997</v>
      </c>
      <c r="J33" t="n">
        <v>0.9997</v>
      </c>
      <c r="K33" t="n">
        <v>0.9989</v>
      </c>
      <c r="L33" t="n">
        <v>0.9986</v>
      </c>
      <c r="M33" t="n">
        <v>0.9984</v>
      </c>
      <c r="N33" t="n">
        <v>0.9981</v>
      </c>
      <c r="O33" t="n">
        <v>0.9977</v>
      </c>
      <c r="P33" t="n">
        <v>0.997</v>
      </c>
      <c r="Q33" t="n">
        <v>0.9956</v>
      </c>
      <c r="R33" t="n">
        <v>0.993</v>
      </c>
      <c r="S33" t="n">
        <v>0.9883999999999999</v>
      </c>
      <c r="T33" t="n">
        <v>0.9816</v>
      </c>
      <c r="U33" t="n">
        <v>0.9721</v>
      </c>
      <c r="V33" t="n">
        <v>0.9569</v>
      </c>
      <c r="W33" t="n">
        <v>0.9341</v>
      </c>
      <c r="X33" t="n">
        <v>0.8959</v>
      </c>
      <c r="Y33" t="n">
        <v>0.8411</v>
      </c>
      <c r="Z33" t="n">
        <v>0.7696</v>
      </c>
      <c r="AA33" t="n">
        <v>0.6541</v>
      </c>
      <c r="AB33" t="n">
        <v>0.5104</v>
      </c>
    </row>
    <row r="34">
      <c r="A34" t="n">
        <v>1990</v>
      </c>
      <c r="C34" t="n">
        <v>0.9911</v>
      </c>
      <c r="D34" t="n">
        <v>0.9993</v>
      </c>
      <c r="E34" t="n">
        <v>0.9995000000000001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0.9988</v>
      </c>
      <c r="L34" t="n">
        <v>0.9985000000000001</v>
      </c>
      <c r="M34" t="n">
        <v>0.9984</v>
      </c>
      <c r="N34" t="n">
        <v>0.9981</v>
      </c>
      <c r="O34" t="n">
        <v>0.9976</v>
      </c>
      <c r="P34" t="n">
        <v>0.997</v>
      </c>
      <c r="Q34" t="n">
        <v>0.9957</v>
      </c>
      <c r="R34" t="n">
        <v>0.9932</v>
      </c>
      <c r="S34" t="n">
        <v>0.9887</v>
      </c>
      <c r="T34" t="n">
        <v>0.9819</v>
      </c>
      <c r="U34" t="n">
        <v>0.9725</v>
      </c>
      <c r="V34" t="n">
        <v>0.9577</v>
      </c>
      <c r="W34" t="n">
        <v>0.9351</v>
      </c>
      <c r="X34" t="n">
        <v>0.8977000000000001</v>
      </c>
      <c r="Y34" t="n">
        <v>0.8416</v>
      </c>
      <c r="Z34" t="n">
        <v>0.7734</v>
      </c>
      <c r="AA34" t="n">
        <v>0.6694</v>
      </c>
      <c r="AB34" t="n">
        <v>0.5244</v>
      </c>
    </row>
    <row r="35">
      <c r="A35" t="n">
        <v>1991</v>
      </c>
      <c r="C35" t="n">
        <v>0.9913999999999999</v>
      </c>
      <c r="D35" t="n">
        <v>0.9993</v>
      </c>
      <c r="E35" t="n">
        <v>0.9995000000000001</v>
      </c>
      <c r="F35" t="n">
        <v>0.9996</v>
      </c>
      <c r="G35" t="n">
        <v>0.9997</v>
      </c>
      <c r="I35" t="n">
        <v>0.9998</v>
      </c>
      <c r="J35" t="n">
        <v>0.9997</v>
      </c>
      <c r="K35" t="n">
        <v>0.9989</v>
      </c>
      <c r="L35" t="n">
        <v>0.9986</v>
      </c>
      <c r="M35" t="n">
        <v>0.9984</v>
      </c>
      <c r="N35" t="n">
        <v>0.9981</v>
      </c>
      <c r="O35" t="n">
        <v>0.9976</v>
      </c>
      <c r="P35" t="n">
        <v>0.997</v>
      </c>
      <c r="Q35" t="n">
        <v>0.9956</v>
      </c>
      <c r="R35" t="n">
        <v>0.9933</v>
      </c>
      <c r="S35" t="n">
        <v>0.9889</v>
      </c>
      <c r="T35" t="n">
        <v>0.9822</v>
      </c>
      <c r="U35" t="n">
        <v>0.9728</v>
      </c>
      <c r="V35" t="n">
        <v>0.9585</v>
      </c>
      <c r="W35" t="n">
        <v>0.9368</v>
      </c>
      <c r="X35" t="n">
        <v>0.8984</v>
      </c>
      <c r="Y35" t="n">
        <v>0.8396</v>
      </c>
      <c r="Z35" t="n">
        <v>0.7764</v>
      </c>
      <c r="AA35" t="n">
        <v>0.6669</v>
      </c>
      <c r="AB35" t="n">
        <v>0.5216</v>
      </c>
    </row>
    <row r="36">
      <c r="A36" t="n">
        <v>1992</v>
      </c>
      <c r="C36" t="n">
        <v>0.9921</v>
      </c>
      <c r="D36" t="n">
        <v>0.9922</v>
      </c>
      <c r="E36" t="n">
        <v>0.9995000000000001</v>
      </c>
      <c r="F36" t="n">
        <v>0.9996</v>
      </c>
      <c r="G36" t="n">
        <v>0.9997</v>
      </c>
      <c r="I36" t="n">
        <v>0.9998</v>
      </c>
      <c r="J36" t="n">
        <v>0.9997</v>
      </c>
      <c r="K36" t="n">
        <v>0.9989</v>
      </c>
      <c r="L36" t="n">
        <v>0.9986</v>
      </c>
      <c r="M36" t="n">
        <v>0.9984</v>
      </c>
      <c r="N36" t="n">
        <v>0.9981</v>
      </c>
      <c r="O36" t="n">
        <v>0.9975000000000001</v>
      </c>
      <c r="P36" t="n">
        <v>0.9969</v>
      </c>
      <c r="Q36" t="n">
        <v>0.9956</v>
      </c>
      <c r="R36" t="n">
        <v>0.9935</v>
      </c>
      <c r="S36" t="n">
        <v>0.9891</v>
      </c>
      <c r="T36" t="n">
        <v>0.983</v>
      </c>
      <c r="U36" t="n">
        <v>0.9734</v>
      </c>
      <c r="V36" t="n">
        <v>0.9589</v>
      </c>
      <c r="W36" t="n">
        <v>0.9394</v>
      </c>
      <c r="X36" t="n">
        <v>0.8997000000000001</v>
      </c>
      <c r="Y36" t="n">
        <v>0.8375</v>
      </c>
      <c r="Z36" t="n">
        <v>0.7741</v>
      </c>
      <c r="AA36" t="n">
        <v>0.6737</v>
      </c>
      <c r="AB36" t="n">
        <v>0.5616</v>
      </c>
    </row>
    <row r="37">
      <c r="A37" t="n">
        <v>1993</v>
      </c>
      <c r="C37" t="n">
        <v>0.9923</v>
      </c>
      <c r="D37" t="n">
        <v>0.9926</v>
      </c>
      <c r="E37" t="n">
        <v>0.9995000000000001</v>
      </c>
      <c r="F37" t="n">
        <v>0.9996</v>
      </c>
      <c r="G37" t="n">
        <v>0.9997</v>
      </c>
      <c r="I37" t="n">
        <v>0.9998</v>
      </c>
      <c r="J37" t="n">
        <v>0.9997</v>
      </c>
      <c r="K37" t="n">
        <v>0.9989</v>
      </c>
      <c r="L37" t="n">
        <v>0.9986</v>
      </c>
      <c r="M37" t="n">
        <v>0.9984</v>
      </c>
      <c r="N37" t="n">
        <v>0.9979</v>
      </c>
      <c r="O37" t="n">
        <v>0.9975000000000001</v>
      </c>
      <c r="P37" t="n">
        <v>0.9968</v>
      </c>
      <c r="Q37" t="n">
        <v>0.9957</v>
      </c>
      <c r="R37" t="n">
        <v>0.9933</v>
      </c>
      <c r="S37" t="n">
        <v>0.9893</v>
      </c>
      <c r="T37" t="n">
        <v>0.9826</v>
      </c>
      <c r="U37" t="n">
        <v>0.973</v>
      </c>
      <c r="V37" t="n">
        <v>0.9596</v>
      </c>
      <c r="W37" t="n">
        <v>0.9376</v>
      </c>
      <c r="X37" t="n">
        <v>0.9006999999999999</v>
      </c>
      <c r="Y37" t="n">
        <v>0.8437</v>
      </c>
      <c r="Z37" t="n">
        <v>0.7772</v>
      </c>
      <c r="AA37" t="n">
        <v>0.677</v>
      </c>
      <c r="AB37" t="n">
        <v>0.6521</v>
      </c>
    </row>
    <row r="38">
      <c r="A38" t="n">
        <v>1994</v>
      </c>
      <c r="C38" t="n">
        <v>0.9926</v>
      </c>
      <c r="D38" t="n">
        <v>0.9994</v>
      </c>
      <c r="E38" t="n">
        <v>0.9996</v>
      </c>
      <c r="F38" t="n">
        <v>0.9996</v>
      </c>
      <c r="G38" t="n">
        <v>0.9997</v>
      </c>
      <c r="I38" t="n">
        <v>0.9998</v>
      </c>
      <c r="J38" t="n">
        <v>0.9997</v>
      </c>
      <c r="K38" t="n">
        <v>0.9989</v>
      </c>
      <c r="L38" t="n">
        <v>0.9986</v>
      </c>
      <c r="M38" t="n">
        <v>0.9985000000000001</v>
      </c>
      <c r="N38" t="n">
        <v>0.9979</v>
      </c>
      <c r="O38" t="n">
        <v>0.9975000000000001</v>
      </c>
      <c r="P38" t="n">
        <v>0.9968</v>
      </c>
      <c r="Q38" t="n">
        <v>0.9957</v>
      </c>
      <c r="R38" t="n">
        <v>0.9933</v>
      </c>
      <c r="S38" t="n">
        <v>0.9896</v>
      </c>
      <c r="T38" t="n">
        <v>0.9827</v>
      </c>
      <c r="U38" t="n">
        <v>0.9736</v>
      </c>
      <c r="V38" t="n">
        <v>0.9602000000000001</v>
      </c>
      <c r="W38" t="n">
        <v>0.9399</v>
      </c>
      <c r="X38" t="n">
        <v>0.9028</v>
      </c>
      <c r="Y38" t="n">
        <v>0.8458</v>
      </c>
      <c r="Z38" t="n">
        <v>0.7819</v>
      </c>
      <c r="AA38" t="n">
        <v>0.6901</v>
      </c>
      <c r="AB38" t="n">
        <v>0.6394</v>
      </c>
    </row>
    <row r="39">
      <c r="A39" t="n">
        <v>1995</v>
      </c>
      <c r="C39" t="n">
        <v>0.9928</v>
      </c>
      <c r="D39" t="n">
        <v>0.9994</v>
      </c>
      <c r="E39" t="n">
        <v>0.9996</v>
      </c>
      <c r="F39" t="n">
        <v>0.9997</v>
      </c>
      <c r="G39" t="n">
        <v>0.9997</v>
      </c>
      <c r="I39" t="n">
        <v>0.9998</v>
      </c>
      <c r="J39" t="n">
        <v>0.9997</v>
      </c>
      <c r="K39" t="n">
        <v>0.999</v>
      </c>
      <c r="L39" t="n">
        <v>0.9986</v>
      </c>
      <c r="M39" t="n">
        <v>0.9985000000000001</v>
      </c>
      <c r="N39" t="n">
        <v>0.998</v>
      </c>
      <c r="O39" t="n">
        <v>0.9975000000000001</v>
      </c>
      <c r="P39" t="n">
        <v>0.9967</v>
      </c>
      <c r="Q39" t="n">
        <v>0.9956</v>
      </c>
      <c r="R39" t="n">
        <v>0.9933999999999999</v>
      </c>
      <c r="S39" t="n">
        <v>0.9897</v>
      </c>
      <c r="T39" t="n">
        <v>0.9832</v>
      </c>
      <c r="U39" t="n">
        <v>0.9742</v>
      </c>
      <c r="V39" t="n">
        <v>0.9607</v>
      </c>
      <c r="W39" t="n">
        <v>0.9403</v>
      </c>
      <c r="X39" t="n">
        <v>0.9042</v>
      </c>
      <c r="Y39" t="n">
        <v>0.8458</v>
      </c>
      <c r="Z39" t="n">
        <v>0.785</v>
      </c>
      <c r="AA39" t="n">
        <v>0.7049</v>
      </c>
      <c r="AB39" t="n">
        <v>0.6433</v>
      </c>
    </row>
    <row r="40">
      <c r="A40" t="n">
        <v>1996</v>
      </c>
      <c r="C40" t="n">
        <v>0.9931</v>
      </c>
      <c r="D40" t="n">
        <v>0.9995000000000001</v>
      </c>
      <c r="E40" t="n">
        <v>0.9996</v>
      </c>
      <c r="F40" t="n">
        <v>0.9997</v>
      </c>
      <c r="G40" t="n">
        <v>0.9997</v>
      </c>
      <c r="I40" t="n">
        <v>0.9998</v>
      </c>
      <c r="J40" t="n">
        <v>0.9997</v>
      </c>
      <c r="K40" t="n">
        <v>0.999</v>
      </c>
      <c r="L40" t="n">
        <v>0.9987</v>
      </c>
      <c r="M40" t="n">
        <v>0.9986</v>
      </c>
      <c r="N40" t="n">
        <v>0.9982</v>
      </c>
      <c r="O40" t="n">
        <v>0.9978</v>
      </c>
      <c r="P40" t="n">
        <v>0.997</v>
      </c>
      <c r="Q40" t="n">
        <v>0.9958</v>
      </c>
      <c r="R40" t="n">
        <v>0.9935</v>
      </c>
      <c r="S40" t="n">
        <v>0.9899</v>
      </c>
      <c r="T40" t="n">
        <v>0.9834000000000001</v>
      </c>
      <c r="U40" t="n">
        <v>0.9748</v>
      </c>
      <c r="V40" t="n">
        <v>0.961</v>
      </c>
      <c r="W40" t="n">
        <v>0.9414</v>
      </c>
      <c r="X40" t="n">
        <v>0.9056</v>
      </c>
      <c r="Y40" t="n">
        <v>0.8472</v>
      </c>
      <c r="Z40" t="n">
        <v>0.7858000000000001</v>
      </c>
      <c r="AA40" t="n">
        <v>0.7225</v>
      </c>
      <c r="AB40" t="n">
        <v>0.6592</v>
      </c>
    </row>
    <row r="41">
      <c r="A41" t="n">
        <v>1997</v>
      </c>
      <c r="C41" t="n">
        <v>0.9931</v>
      </c>
      <c r="D41" t="n">
        <v>0.9995000000000001</v>
      </c>
      <c r="E41" t="n">
        <v>0.9996</v>
      </c>
      <c r="F41" t="n">
        <v>0.9997</v>
      </c>
      <c r="G41" t="n">
        <v>0.9998</v>
      </c>
      <c r="I41" t="n">
        <v>0.9998</v>
      </c>
      <c r="J41" t="n">
        <v>0.9997</v>
      </c>
      <c r="K41" t="n">
        <v>0.9991</v>
      </c>
      <c r="L41" t="n">
        <v>0.9987</v>
      </c>
      <c r="M41" t="n">
        <v>0.9988</v>
      </c>
      <c r="N41" t="n">
        <v>0.9985000000000001</v>
      </c>
      <c r="O41" t="n">
        <v>0.998</v>
      </c>
      <c r="P41" t="n">
        <v>0.9972</v>
      </c>
      <c r="Q41" t="n">
        <v>0.996</v>
      </c>
      <c r="R41" t="n">
        <v>0.994</v>
      </c>
      <c r="S41" t="n">
        <v>0.9903999999999999</v>
      </c>
      <c r="T41" t="n">
        <v>0.9843</v>
      </c>
      <c r="U41" t="n">
        <v>0.9755</v>
      </c>
      <c r="V41" t="n">
        <v>0.9618</v>
      </c>
      <c r="W41" t="n">
        <v>0.9418</v>
      </c>
      <c r="X41" t="n">
        <v>0.9068000000000001</v>
      </c>
      <c r="Y41" t="n">
        <v>0.8922</v>
      </c>
      <c r="Z41" t="n">
        <v>0.7867</v>
      </c>
      <c r="AA41" t="n">
        <v>0.7326</v>
      </c>
      <c r="AB41" t="n">
        <v>0.6432</v>
      </c>
    </row>
    <row r="42">
      <c r="A42" t="n">
        <v>1998</v>
      </c>
      <c r="C42" t="n">
        <v>0.9932</v>
      </c>
      <c r="D42" t="n">
        <v>0.9995000000000001</v>
      </c>
      <c r="E42" t="n">
        <v>0.9996</v>
      </c>
      <c r="F42" t="n">
        <v>0.9997</v>
      </c>
      <c r="G42" t="n">
        <v>0.9998</v>
      </c>
      <c r="I42" t="n">
        <v>0.9998</v>
      </c>
      <c r="J42" t="n">
        <v>0.9998</v>
      </c>
      <c r="K42" t="n">
        <v>0.9991</v>
      </c>
      <c r="L42" t="n">
        <v>0.9988</v>
      </c>
      <c r="M42" t="n">
        <v>0.9989</v>
      </c>
      <c r="N42" t="n">
        <v>0.9986</v>
      </c>
      <c r="O42" t="n">
        <v>0.9981</v>
      </c>
      <c r="P42" t="n">
        <v>0.9972</v>
      </c>
      <c r="Q42" t="n">
        <v>0.996</v>
      </c>
      <c r="R42" t="n">
        <v>0.9942</v>
      </c>
      <c r="S42" t="n">
        <v>0.9906</v>
      </c>
      <c r="T42" t="n">
        <v>0.9848</v>
      </c>
      <c r="U42" t="n">
        <v>0.9759</v>
      </c>
      <c r="V42" t="n">
        <v>0.9624</v>
      </c>
      <c r="W42" t="n">
        <v>0.9426</v>
      </c>
      <c r="X42" t="n">
        <v>0.9073</v>
      </c>
      <c r="Y42" t="n">
        <v>0.8474</v>
      </c>
      <c r="Z42" t="n">
        <v>0.7831</v>
      </c>
      <c r="AA42" t="n">
        <v>0.7102000000000001</v>
      </c>
      <c r="AB42" t="n">
        <v>0.6820000000000001</v>
      </c>
    </row>
    <row r="43">
      <c r="A43" t="n">
        <v>1999</v>
      </c>
      <c r="C43" t="n">
        <v>0.9933</v>
      </c>
      <c r="D43" t="n">
        <v>0.9995000000000001</v>
      </c>
      <c r="E43" t="n">
        <v>0.9996</v>
      </c>
      <c r="F43" t="n">
        <v>0.9997</v>
      </c>
      <c r="G43" t="n">
        <v>0.9998</v>
      </c>
      <c r="I43" t="n">
        <v>0.9998</v>
      </c>
      <c r="J43" t="n">
        <v>0.9998</v>
      </c>
      <c r="K43" t="n">
        <v>0.9991</v>
      </c>
      <c r="L43" t="n">
        <v>0.9988</v>
      </c>
      <c r="M43" t="n">
        <v>0.9989</v>
      </c>
      <c r="N43" t="n">
        <v>0.9986</v>
      </c>
      <c r="O43" t="n">
        <v>0.9981</v>
      </c>
      <c r="P43" t="n">
        <v>0.9973</v>
      </c>
      <c r="Q43" t="n">
        <v>0.996</v>
      </c>
      <c r="R43" t="n">
        <v>0.9942</v>
      </c>
      <c r="S43" t="n">
        <v>0.9906</v>
      </c>
      <c r="T43" t="n">
        <v>0.9851</v>
      </c>
      <c r="U43" t="n">
        <v>0.9762999999999999</v>
      </c>
      <c r="V43" t="n">
        <v>0.9629</v>
      </c>
      <c r="W43" t="n">
        <v>0.9427</v>
      </c>
      <c r="X43" t="n">
        <v>0.9078000000000001</v>
      </c>
      <c r="Y43" t="n">
        <v>0.8482</v>
      </c>
      <c r="Z43" t="n">
        <v>0.7738</v>
      </c>
      <c r="AA43" t="n">
        <v>0.6692</v>
      </c>
      <c r="AB43" t="n">
        <v>0.6798999999999999</v>
      </c>
    </row>
    <row r="44">
      <c r="A44" t="n">
        <v>2000</v>
      </c>
      <c r="C44" t="n">
        <v>0.9933999999999999</v>
      </c>
      <c r="D44" t="n">
        <v>0.9995000000000001</v>
      </c>
      <c r="E44" t="n">
        <v>0.9997</v>
      </c>
      <c r="F44" t="n">
        <v>0.9997</v>
      </c>
      <c r="G44" t="n">
        <v>0.9998</v>
      </c>
      <c r="I44" t="n">
        <v>0.9998</v>
      </c>
      <c r="J44" t="n">
        <v>0.9998</v>
      </c>
      <c r="K44" t="n">
        <v>0.9991</v>
      </c>
      <c r="L44" t="n">
        <v>0.9987</v>
      </c>
      <c r="M44" t="n">
        <v>0.9988</v>
      </c>
      <c r="N44" t="n">
        <v>0.9987</v>
      </c>
      <c r="O44" t="n">
        <v>0.9981</v>
      </c>
      <c r="P44" t="n">
        <v>0.9972</v>
      </c>
      <c r="Q44" t="n">
        <v>0.9959</v>
      </c>
      <c r="R44" t="n">
        <v>0.9942</v>
      </c>
      <c r="S44" t="n">
        <v>0.9908</v>
      </c>
      <c r="T44" t="n">
        <v>0.9854000000000001</v>
      </c>
      <c r="U44" t="n">
        <v>0.977</v>
      </c>
      <c r="V44" t="n">
        <v>0.964</v>
      </c>
      <c r="W44" t="n">
        <v>0.9439</v>
      </c>
      <c r="X44" t="n">
        <v>0.9099</v>
      </c>
      <c r="Y44" t="n">
        <v>0.8515</v>
      </c>
      <c r="Z44" t="n">
        <v>0.7673</v>
      </c>
      <c r="AA44" t="n">
        <v>0.6685</v>
      </c>
      <c r="AB44" t="n">
        <v>0.6833</v>
      </c>
    </row>
    <row r="45">
      <c r="A45" t="n">
        <v>2001</v>
      </c>
      <c r="C45" t="n">
        <v>0.9937</v>
      </c>
      <c r="D45" t="n">
        <v>0.9995000000000001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0.9991</v>
      </c>
      <c r="L45" t="n">
        <v>0.9987</v>
      </c>
      <c r="M45" t="n">
        <v>0.9988</v>
      </c>
      <c r="N45" t="n">
        <v>0.9986</v>
      </c>
      <c r="O45" t="n">
        <v>0.998</v>
      </c>
      <c r="P45" t="n">
        <v>0.9972</v>
      </c>
      <c r="Q45" t="n">
        <v>0.9958</v>
      </c>
      <c r="R45" t="n">
        <v>0.9941</v>
      </c>
      <c r="S45" t="n">
        <v>0.9908</v>
      </c>
      <c r="T45" t="n">
        <v>0.9857</v>
      </c>
      <c r="U45" t="n">
        <v>0.9776</v>
      </c>
      <c r="V45" t="n">
        <v>0.9648</v>
      </c>
      <c r="W45" t="n">
        <v>0.9447</v>
      </c>
      <c r="X45" t="n">
        <v>0.9123</v>
      </c>
      <c r="Y45" t="n">
        <v>0.8579</v>
      </c>
      <c r="Z45" t="n">
        <v>0.7844</v>
      </c>
      <c r="AA45" t="n">
        <v>0.703</v>
      </c>
      <c r="AB45" t="n">
        <v>0.7068</v>
      </c>
    </row>
    <row r="46">
      <c r="A46" t="n">
        <v>2002</v>
      </c>
      <c r="C46" t="n">
        <v>0.9933999999999999</v>
      </c>
      <c r="D46" t="n">
        <v>0.9995000000000001</v>
      </c>
      <c r="E46" t="n">
        <v>0.9997</v>
      </c>
      <c r="F46" t="n">
        <v>0.9998</v>
      </c>
      <c r="G46" t="n">
        <v>0.9998</v>
      </c>
      <c r="I46" t="n">
        <v>0.9998</v>
      </c>
      <c r="J46" t="n">
        <v>0.9998</v>
      </c>
      <c r="K46" t="n">
        <v>0.9991</v>
      </c>
      <c r="L46" t="n">
        <v>0.9987</v>
      </c>
      <c r="M46" t="n">
        <v>0.9988</v>
      </c>
      <c r="N46" t="n">
        <v>0.9986</v>
      </c>
      <c r="O46" t="n">
        <v>0.9981</v>
      </c>
      <c r="P46" t="n">
        <v>0.9971</v>
      </c>
      <c r="Q46" t="n">
        <v>0.9958</v>
      </c>
      <c r="R46" t="n">
        <v>0.9939</v>
      </c>
      <c r="S46" t="n">
        <v>0.991</v>
      </c>
      <c r="T46" t="n">
        <v>0.9858</v>
      </c>
      <c r="U46" t="n">
        <v>0.978</v>
      </c>
      <c r="V46" t="n">
        <v>0.9653</v>
      </c>
      <c r="W46" t="n">
        <v>0.9455</v>
      </c>
      <c r="X46" t="n">
        <v>0.9131</v>
      </c>
      <c r="Y46" t="n">
        <v>0.8582</v>
      </c>
      <c r="Z46" t="n">
        <v>0.7889</v>
      </c>
      <c r="AA46" t="n">
        <v>0.7181</v>
      </c>
      <c r="AB46" t="n">
        <v>0.7138</v>
      </c>
    </row>
    <row r="47">
      <c r="A47" t="n">
        <v>2003</v>
      </c>
      <c r="C47" t="n">
        <v>0.9935</v>
      </c>
      <c r="D47" t="n">
        <v>0.9995000000000001</v>
      </c>
      <c r="E47" t="n">
        <v>0.9997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0.9991</v>
      </c>
      <c r="L47" t="n">
        <v>0.9987</v>
      </c>
      <c r="M47" t="n">
        <v>0.9988</v>
      </c>
      <c r="N47" t="n">
        <v>0.9986</v>
      </c>
      <c r="O47" t="n">
        <v>0.9981</v>
      </c>
      <c r="P47" t="n">
        <v>0.9971</v>
      </c>
      <c r="Q47" t="n">
        <v>0.9958</v>
      </c>
      <c r="R47" t="n">
        <v>0.9939</v>
      </c>
      <c r="S47" t="n">
        <v>0.9911</v>
      </c>
      <c r="T47" t="n">
        <v>0.9861</v>
      </c>
      <c r="U47" t="n">
        <v>0.9785</v>
      </c>
      <c r="V47" t="n">
        <v>0.9664</v>
      </c>
      <c r="W47" t="n">
        <v>0.9466</v>
      </c>
      <c r="X47" t="n">
        <v>0.9147999999999999</v>
      </c>
      <c r="Y47" t="n">
        <v>0.8627</v>
      </c>
      <c r="Z47" t="n">
        <v>0.7988</v>
      </c>
      <c r="AA47" t="n">
        <v>0.7395</v>
      </c>
      <c r="AB47" t="n">
        <v>0.723</v>
      </c>
    </row>
    <row r="48">
      <c r="A48" t="n">
        <v>2004</v>
      </c>
      <c r="C48" t="n">
        <v>0.9936</v>
      </c>
      <c r="D48" t="n">
        <v>0.9996</v>
      </c>
      <c r="E48" t="n">
        <v>0.9997</v>
      </c>
      <c r="F48" t="n">
        <v>0.9998</v>
      </c>
      <c r="G48" t="n">
        <v>0.9998</v>
      </c>
      <c r="I48" t="n">
        <v>0.9999</v>
      </c>
      <c r="J48" t="n">
        <v>0.9998</v>
      </c>
      <c r="K48" t="n">
        <v>0.9991</v>
      </c>
      <c r="L48" t="n">
        <v>0.9986</v>
      </c>
      <c r="M48" t="n">
        <v>0.9986</v>
      </c>
      <c r="N48" t="n">
        <v>0.9986</v>
      </c>
      <c r="O48" t="n">
        <v>0.9982</v>
      </c>
      <c r="P48" t="n">
        <v>0.9974</v>
      </c>
      <c r="Q48" t="n">
        <v>0.9958</v>
      </c>
      <c r="R48" t="n">
        <v>0.9936</v>
      </c>
      <c r="S48" t="n">
        <v>0.9905</v>
      </c>
      <c r="T48" t="n">
        <v>0.986</v>
      </c>
      <c r="U48" t="n">
        <v>0.9794</v>
      </c>
      <c r="V48" t="n">
        <v>0.9694</v>
      </c>
      <c r="W48" t="n">
        <v>0.9508</v>
      </c>
      <c r="X48" t="n">
        <v>0.9182</v>
      </c>
      <c r="Y48" t="n">
        <v>0.8613</v>
      </c>
      <c r="Z48" t="n">
        <v>0.7948</v>
      </c>
      <c r="AA48" t="n">
        <v>0.7362</v>
      </c>
      <c r="AB48" t="n">
        <v>0.7171999999999999</v>
      </c>
    </row>
    <row r="49">
      <c r="A49" t="n">
        <v>2005</v>
      </c>
      <c r="C49" t="n">
        <v>0.9935</v>
      </c>
      <c r="D49" t="n">
        <v>0.9995000000000001</v>
      </c>
      <c r="E49" t="n">
        <v>0.9997</v>
      </c>
      <c r="F49" t="n">
        <v>0.9998</v>
      </c>
      <c r="G49" t="n">
        <v>0.9998</v>
      </c>
      <c r="I49" t="n">
        <v>0.9999</v>
      </c>
      <c r="J49" t="n">
        <v>0.9998</v>
      </c>
      <c r="K49" t="n">
        <v>0.9991</v>
      </c>
      <c r="L49" t="n">
        <v>0.9986</v>
      </c>
      <c r="M49" t="n">
        <v>0.9987</v>
      </c>
      <c r="N49" t="n">
        <v>0.9986</v>
      </c>
      <c r="O49" t="n">
        <v>0.9982</v>
      </c>
      <c r="P49" t="n">
        <v>0.9972</v>
      </c>
      <c r="Q49" t="n">
        <v>0.9958</v>
      </c>
      <c r="R49" t="n">
        <v>0.9938</v>
      </c>
      <c r="S49" t="n">
        <v>0.9913</v>
      </c>
      <c r="T49" t="n">
        <v>0.9865</v>
      </c>
      <c r="U49" t="n">
        <v>0.9798</v>
      </c>
      <c r="V49" t="n">
        <v>0.9679</v>
      </c>
      <c r="W49" t="n">
        <v>0.9493</v>
      </c>
      <c r="X49" t="n">
        <v>0.9181</v>
      </c>
      <c r="Y49" t="n">
        <v>0.87</v>
      </c>
      <c r="Z49" t="n">
        <v>0.8100000000000001</v>
      </c>
      <c r="AA49" t="n">
        <v>0.7671</v>
      </c>
      <c r="AB49" t="n">
        <v>0.7744</v>
      </c>
    </row>
    <row r="50">
      <c r="A50" t="n">
        <v>2006</v>
      </c>
      <c r="C50" t="n">
        <v>0.9937</v>
      </c>
      <c r="D50" t="n">
        <v>0.9996</v>
      </c>
      <c r="E50" t="n">
        <v>0.9997</v>
      </c>
      <c r="F50" t="n">
        <v>0.9998</v>
      </c>
      <c r="G50" t="n">
        <v>0.9998</v>
      </c>
      <c r="I50" t="n">
        <v>0.9999</v>
      </c>
      <c r="J50" t="n">
        <v>0.9998</v>
      </c>
      <c r="K50" t="n">
        <v>0.9992</v>
      </c>
      <c r="L50" t="n">
        <v>0.9986</v>
      </c>
      <c r="M50" t="n">
        <v>0.9987</v>
      </c>
      <c r="N50" t="n">
        <v>0.9986</v>
      </c>
      <c r="O50" t="n">
        <v>0.9982</v>
      </c>
      <c r="P50" t="n">
        <v>0.9973</v>
      </c>
      <c r="Q50" t="n">
        <v>0.9959</v>
      </c>
      <c r="R50" t="n">
        <v>0.9938</v>
      </c>
      <c r="S50" t="n">
        <v>0.9913</v>
      </c>
      <c r="T50" t="n">
        <v>0.9869</v>
      </c>
      <c r="U50" t="n">
        <v>0.9802</v>
      </c>
      <c r="V50" t="n">
        <v>0.9694</v>
      </c>
      <c r="W50" t="n">
        <v>0.9508</v>
      </c>
      <c r="X50" t="n">
        <v>0.9202</v>
      </c>
      <c r="Y50" t="n">
        <v>0.8745000000000001</v>
      </c>
      <c r="Z50" t="n">
        <v>0.8179999999999999</v>
      </c>
      <c r="AA50" t="n">
        <v>0.7817</v>
      </c>
      <c r="AB50" t="n">
        <v>0.7736</v>
      </c>
    </row>
    <row r="51">
      <c r="A51" t="n">
        <v>2007</v>
      </c>
      <c r="C51" t="n">
        <v>0.9931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0.9998</v>
      </c>
      <c r="K51" t="n">
        <v>0.9992</v>
      </c>
      <c r="L51" t="n">
        <v>0.9986</v>
      </c>
      <c r="M51" t="n">
        <v>0.9986</v>
      </c>
      <c r="N51" t="n">
        <v>0.9985000000000001</v>
      </c>
      <c r="O51" t="n">
        <v>0.9982</v>
      </c>
      <c r="P51" t="n">
        <v>0.9973</v>
      </c>
      <c r="Q51" t="n">
        <v>0.9959</v>
      </c>
      <c r="R51" t="n">
        <v>0.9939</v>
      </c>
      <c r="S51" t="n">
        <v>0.9913</v>
      </c>
      <c r="T51" t="n">
        <v>0.9874000000000001</v>
      </c>
      <c r="U51" t="n">
        <v>0.9809</v>
      </c>
      <c r="V51" t="n">
        <v>0.9706</v>
      </c>
      <c r="W51" t="n">
        <v>0.953</v>
      </c>
      <c r="X51" t="n">
        <v>0.9224</v>
      </c>
      <c r="Y51" t="n">
        <v>0.8719</v>
      </c>
      <c r="Z51" t="n">
        <v>0.7837</v>
      </c>
      <c r="AA51" t="n">
        <v>0.6589</v>
      </c>
      <c r="AB51" t="n">
        <v>0.5384</v>
      </c>
    </row>
    <row r="52">
      <c r="A52" t="n">
        <v>2008</v>
      </c>
      <c r="C52" t="n">
        <v>0.9931</v>
      </c>
      <c r="D52" t="n">
        <v>0.9995000000000001</v>
      </c>
      <c r="E52" t="n">
        <v>0.9997</v>
      </c>
      <c r="F52" t="n">
        <v>0.9998</v>
      </c>
      <c r="G52" t="n">
        <v>0.9998</v>
      </c>
      <c r="I52" t="n">
        <v>0.9999</v>
      </c>
      <c r="J52" t="n">
        <v>0.9998</v>
      </c>
      <c r="K52" t="n">
        <v>0.9992</v>
      </c>
      <c r="L52" t="n">
        <v>0.9986</v>
      </c>
      <c r="M52" t="n">
        <v>0.9986</v>
      </c>
      <c r="N52" t="n">
        <v>0.9985000000000001</v>
      </c>
      <c r="O52" t="n">
        <v>0.9982</v>
      </c>
      <c r="P52" t="n">
        <v>0.9974</v>
      </c>
      <c r="Q52" t="n">
        <v>0.9959</v>
      </c>
      <c r="R52" t="n">
        <v>0.9938</v>
      </c>
      <c r="S52" t="n">
        <v>0.9912</v>
      </c>
      <c r="T52" t="n">
        <v>0.9873</v>
      </c>
      <c r="U52" t="n">
        <v>0.9811</v>
      </c>
      <c r="V52" t="n">
        <v>0.9706</v>
      </c>
      <c r="W52" t="n">
        <v>0.9529</v>
      </c>
      <c r="X52" t="n">
        <v>0.9229000000000001</v>
      </c>
      <c r="Y52" t="n">
        <v>0.8708</v>
      </c>
      <c r="Z52" t="n">
        <v>0.7823</v>
      </c>
      <c r="AA52" t="n">
        <v>0.6652</v>
      </c>
      <c r="AB52" t="n">
        <v>0.5412</v>
      </c>
    </row>
    <row r="53">
      <c r="A53" t="n">
        <v>2009</v>
      </c>
      <c r="C53" t="n">
        <v>0.9935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0.9998</v>
      </c>
      <c r="K53" t="n">
        <v>0.9993</v>
      </c>
      <c r="L53" t="n">
        <v>0.9987</v>
      </c>
      <c r="M53" t="n">
        <v>0.9987</v>
      </c>
      <c r="N53" t="n">
        <v>0.9986</v>
      </c>
      <c r="O53" t="n">
        <v>0.9982</v>
      </c>
      <c r="P53" t="n">
        <v>0.9974</v>
      </c>
      <c r="Q53" t="n">
        <v>0.996</v>
      </c>
      <c r="R53" t="n">
        <v>0.9938</v>
      </c>
      <c r="S53" t="n">
        <v>0.9913</v>
      </c>
      <c r="T53" t="n">
        <v>0.9876</v>
      </c>
      <c r="U53" t="n">
        <v>0.9815</v>
      </c>
      <c r="V53" t="n">
        <v>0.9718</v>
      </c>
      <c r="W53" t="n">
        <v>0.9546</v>
      </c>
      <c r="X53" t="n">
        <v>0.9256</v>
      </c>
      <c r="Y53" t="n">
        <v>0.8754999999999999</v>
      </c>
      <c r="Z53" t="n">
        <v>0.7913</v>
      </c>
      <c r="AA53" t="n">
        <v>0.6774</v>
      </c>
      <c r="AB53" t="n">
        <v>0.5517</v>
      </c>
    </row>
    <row r="54">
      <c r="A54" t="n">
        <v>2010</v>
      </c>
      <c r="C54" t="n">
        <v>0.9939</v>
      </c>
      <c r="D54" t="n">
        <v>0.9996</v>
      </c>
      <c r="E54" t="n">
        <v>0.9997</v>
      </c>
      <c r="F54" t="n">
        <v>0.9997</v>
      </c>
      <c r="G54" t="n">
        <v>0.9998</v>
      </c>
      <c r="I54" t="n">
        <v>0.9999</v>
      </c>
      <c r="J54" t="n">
        <v>0.9998</v>
      </c>
      <c r="K54" t="n">
        <v>0.9993</v>
      </c>
      <c r="L54" t="n">
        <v>0.9988</v>
      </c>
      <c r="M54" t="n">
        <v>0.9987</v>
      </c>
      <c r="N54" t="n">
        <v>0.9986</v>
      </c>
      <c r="O54" t="n">
        <v>0.9983</v>
      </c>
      <c r="P54" t="n">
        <v>0.9975000000000001</v>
      </c>
      <c r="Q54" t="n">
        <v>0.996</v>
      </c>
      <c r="R54" t="n">
        <v>0.994</v>
      </c>
      <c r="S54" t="n">
        <v>0.9913</v>
      </c>
      <c r="T54" t="n">
        <v>0.9878</v>
      </c>
      <c r="U54" t="n">
        <v>0.9817</v>
      </c>
      <c r="V54" t="n">
        <v>0.972</v>
      </c>
      <c r="W54" t="n">
        <v>0.955</v>
      </c>
      <c r="X54" t="n">
        <v>0.9261</v>
      </c>
      <c r="Y54" t="n">
        <v>0.8757</v>
      </c>
      <c r="Z54" t="n">
        <v>0.7912</v>
      </c>
      <c r="AA54" t="n">
        <v>0.6804</v>
      </c>
      <c r="AB54" t="n">
        <v>0.5872000000000001</v>
      </c>
    </row>
    <row r="55">
      <c r="A55" t="n">
        <v>2011</v>
      </c>
      <c r="C55" t="n">
        <v>0.9944</v>
      </c>
      <c r="D55" t="n">
        <v>0.9996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0.9998</v>
      </c>
      <c r="K55" t="n">
        <v>0.9993</v>
      </c>
      <c r="L55" t="n">
        <v>0.9988</v>
      </c>
      <c r="M55" t="n">
        <v>0.9987</v>
      </c>
      <c r="N55" t="n">
        <v>0.9985000000000001</v>
      </c>
      <c r="O55" t="n">
        <v>0.9983</v>
      </c>
      <c r="P55" t="n">
        <v>0.9976</v>
      </c>
      <c r="Q55" t="n">
        <v>0.9961</v>
      </c>
      <c r="R55" t="n">
        <v>0.994</v>
      </c>
      <c r="S55" t="n">
        <v>0.9912</v>
      </c>
      <c r="T55" t="n">
        <v>0.9878</v>
      </c>
      <c r="U55" t="n">
        <v>0.982</v>
      </c>
      <c r="V55" t="n">
        <v>0.9723000000000001</v>
      </c>
      <c r="W55" t="n">
        <v>0.9559</v>
      </c>
      <c r="X55" t="n">
        <v>0.9266</v>
      </c>
      <c r="Y55" t="n">
        <v>0.8761</v>
      </c>
      <c r="Z55" t="n">
        <v>0.7946</v>
      </c>
      <c r="AA55" t="n">
        <v>0.6870000000000001</v>
      </c>
      <c r="AB55" t="n">
        <v>0.5988</v>
      </c>
    </row>
    <row r="56">
      <c r="A56" t="n">
        <v>2012</v>
      </c>
      <c r="C56" t="n">
        <v>0.9944</v>
      </c>
      <c r="D56" t="n">
        <v>0.9996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0.9998</v>
      </c>
      <c r="K56" t="n">
        <v>0.9994</v>
      </c>
      <c r="L56" t="n">
        <v>0.9988</v>
      </c>
      <c r="M56" t="n">
        <v>0.9987</v>
      </c>
      <c r="N56" t="n">
        <v>0.9985000000000001</v>
      </c>
      <c r="O56" t="n">
        <v>0.9983</v>
      </c>
      <c r="P56" t="n">
        <v>0.9976</v>
      </c>
      <c r="Q56" t="n">
        <v>0.9962</v>
      </c>
      <c r="R56" t="n">
        <v>0.994</v>
      </c>
      <c r="S56" t="n">
        <v>0.9912</v>
      </c>
      <c r="T56" t="n">
        <v>0.9876</v>
      </c>
      <c r="U56" t="n">
        <v>0.9824000000000001</v>
      </c>
      <c r="V56" t="n">
        <v>0.9728</v>
      </c>
      <c r="W56" t="n">
        <v>0.9568</v>
      </c>
      <c r="X56" t="n">
        <v>0.9281</v>
      </c>
      <c r="Y56" t="n">
        <v>0.8782</v>
      </c>
      <c r="Z56" t="n">
        <v>0.7988</v>
      </c>
      <c r="AA56" t="n">
        <v>0.6916</v>
      </c>
      <c r="AB56" t="n">
        <v>0.6026</v>
      </c>
    </row>
    <row r="57">
      <c r="A57" t="n">
        <v>2013</v>
      </c>
      <c r="C57" t="n">
        <v>0.9943</v>
      </c>
      <c r="D57" t="n">
        <v>0.9996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0.9998</v>
      </c>
      <c r="K57" t="n">
        <v>0.9994</v>
      </c>
      <c r="L57" t="n">
        <v>0.9988</v>
      </c>
      <c r="M57" t="n">
        <v>0.9987</v>
      </c>
      <c r="N57" t="n">
        <v>0.9985000000000001</v>
      </c>
      <c r="O57" t="n">
        <v>0.9983</v>
      </c>
      <c r="P57" t="n">
        <v>0.9976</v>
      </c>
      <c r="Q57" t="n">
        <v>0.9962</v>
      </c>
      <c r="R57" t="n">
        <v>0.994</v>
      </c>
      <c r="S57" t="n">
        <v>0.9911</v>
      </c>
      <c r="T57" t="n">
        <v>0.9875</v>
      </c>
      <c r="U57" t="n">
        <v>0.9824000000000001</v>
      </c>
      <c r="V57" t="n">
        <v>0.9729</v>
      </c>
      <c r="W57" t="n">
        <v>0.9569</v>
      </c>
      <c r="X57" t="n">
        <v>0.928</v>
      </c>
      <c r="Y57" t="n">
        <v>0.8779</v>
      </c>
      <c r="Z57" t="n">
        <v>0.8</v>
      </c>
      <c r="AA57" t="n">
        <v>0.704</v>
      </c>
      <c r="AB57" t="n">
        <v>0.6114000000000001</v>
      </c>
    </row>
    <row r="58">
      <c r="A58" t="n">
        <v>2014</v>
      </c>
      <c r="C58" t="n">
        <v>0.9945000000000001</v>
      </c>
      <c r="D58" t="n">
        <v>0.9997</v>
      </c>
      <c r="E58" t="n">
        <v>0.9997</v>
      </c>
      <c r="F58" t="n">
        <v>0.9998</v>
      </c>
      <c r="G58" t="n">
        <v>0.9998</v>
      </c>
      <c r="I58" t="n">
        <v>0.9999</v>
      </c>
      <c r="J58" t="n">
        <v>0.9998</v>
      </c>
      <c r="K58" t="n">
        <v>0.9994</v>
      </c>
      <c r="L58" t="n">
        <v>0.9988</v>
      </c>
      <c r="M58" t="n">
        <v>0.9986</v>
      </c>
      <c r="N58" t="n">
        <v>0.9984</v>
      </c>
      <c r="O58" t="n">
        <v>0.9982</v>
      </c>
      <c r="P58" t="n">
        <v>0.9976</v>
      </c>
      <c r="Q58" t="n">
        <v>0.9963</v>
      </c>
      <c r="R58" t="n">
        <v>0.994</v>
      </c>
      <c r="S58" t="n">
        <v>0.9911</v>
      </c>
      <c r="T58" t="n">
        <v>0.9873</v>
      </c>
      <c r="U58" t="n">
        <v>0.9825</v>
      </c>
      <c r="V58" t="n">
        <v>0.973</v>
      </c>
      <c r="W58" t="n">
        <v>0.9574</v>
      </c>
      <c r="X58" t="n">
        <v>0.9288999999999999</v>
      </c>
      <c r="Y58" t="n">
        <v>0.8804999999999999</v>
      </c>
      <c r="Z58" t="n">
        <v>0.8043</v>
      </c>
      <c r="AA58" t="n">
        <v>0.716</v>
      </c>
      <c r="AB58" t="n">
        <v>0.6409</v>
      </c>
    </row>
    <row r="59">
      <c r="A59" t="n">
        <v>2015</v>
      </c>
      <c r="C59" t="n">
        <v>0.9946</v>
      </c>
      <c r="D59" t="n">
        <v>0.9996</v>
      </c>
      <c r="E59" t="n">
        <v>0.9998</v>
      </c>
      <c r="F59" t="n">
        <v>0.9998</v>
      </c>
      <c r="G59" t="n">
        <v>0.9998</v>
      </c>
      <c r="I59" t="n">
        <v>0.9999</v>
      </c>
      <c r="J59" t="n">
        <v>0.9998</v>
      </c>
      <c r="K59" t="n">
        <v>0.9994</v>
      </c>
      <c r="L59" t="n">
        <v>0.9988</v>
      </c>
      <c r="M59" t="n">
        <v>0.9985000000000001</v>
      </c>
      <c r="N59" t="n">
        <v>0.9983</v>
      </c>
      <c r="O59" t="n">
        <v>0.9981</v>
      </c>
      <c r="P59" t="n">
        <v>0.9975000000000001</v>
      </c>
      <c r="Q59" t="n">
        <v>0.9963</v>
      </c>
      <c r="R59" t="n">
        <v>0.994</v>
      </c>
      <c r="S59" t="n">
        <v>0.991</v>
      </c>
      <c r="T59" t="n">
        <v>0.9872</v>
      </c>
      <c r="U59" t="n">
        <v>0.9822</v>
      </c>
      <c r="V59" t="n">
        <v>0.9729</v>
      </c>
      <c r="W59" t="n">
        <v>0.9573</v>
      </c>
      <c r="X59" t="n">
        <v>0.9285</v>
      </c>
      <c r="Y59" t="n">
        <v>0.8796</v>
      </c>
      <c r="Z59" t="n">
        <v>0.8031</v>
      </c>
      <c r="AA59" t="n">
        <v>0.7178</v>
      </c>
      <c r="AB59" t="n">
        <v>0.6533</v>
      </c>
    </row>
    <row r="60">
      <c r="A60" t="n">
        <v>2016</v>
      </c>
      <c r="C60" t="n">
        <v>0.9946</v>
      </c>
      <c r="D60" t="n">
        <v>0.9996</v>
      </c>
      <c r="E60" t="n">
        <v>0.9997</v>
      </c>
      <c r="F60" t="n">
        <v>0.9998</v>
      </c>
      <c r="G60" t="n">
        <v>0.9999</v>
      </c>
      <c r="I60" t="n">
        <v>0.9999</v>
      </c>
      <c r="J60" t="n">
        <v>0.9998</v>
      </c>
      <c r="K60" t="n">
        <v>0.9993</v>
      </c>
      <c r="L60" t="n">
        <v>0.9987</v>
      </c>
      <c r="M60" t="n">
        <v>0.9983</v>
      </c>
      <c r="N60" t="n">
        <v>0.9981</v>
      </c>
      <c r="O60" t="n">
        <v>0.9978</v>
      </c>
      <c r="P60" t="n">
        <v>0.9973</v>
      </c>
      <c r="Q60" t="n">
        <v>0.9962</v>
      </c>
      <c r="R60" t="n">
        <v>0.994</v>
      </c>
      <c r="S60" t="n">
        <v>0.991</v>
      </c>
      <c r="T60" t="n">
        <v>0.9871</v>
      </c>
      <c r="U60" t="n">
        <v>0.9822</v>
      </c>
      <c r="V60" t="n">
        <v>0.973</v>
      </c>
      <c r="W60" t="n">
        <v>0.9577</v>
      </c>
      <c r="X60" t="n">
        <v>0.9307</v>
      </c>
      <c r="Y60" t="n">
        <v>0.8824</v>
      </c>
      <c r="Z60" t="n">
        <v>0.8086</v>
      </c>
      <c r="AA60" t="n">
        <v>0.7351</v>
      </c>
      <c r="AB60" t="n">
        <v>0.6812</v>
      </c>
    </row>
    <row r="61">
      <c r="A61" t="n">
        <v>2017</v>
      </c>
      <c r="C61" t="n">
        <v>0.9948</v>
      </c>
      <c r="D61" t="n">
        <v>0.9996</v>
      </c>
      <c r="E61" t="n">
        <v>0.9997</v>
      </c>
      <c r="F61" t="n">
        <v>0.9998</v>
      </c>
      <c r="G61" t="n">
        <v>0.9999</v>
      </c>
      <c r="I61" t="n">
        <v>0.9999</v>
      </c>
      <c r="J61" t="n">
        <v>0.9998</v>
      </c>
      <c r="K61" t="n">
        <v>0.9993</v>
      </c>
      <c r="L61" t="n">
        <v>0.9987</v>
      </c>
      <c r="M61" t="n">
        <v>0.9983</v>
      </c>
      <c r="N61" t="n">
        <v>0.998</v>
      </c>
      <c r="O61" t="n">
        <v>0.9978</v>
      </c>
      <c r="P61" t="n">
        <v>0.9973</v>
      </c>
      <c r="Q61" t="n">
        <v>0.9962</v>
      </c>
      <c r="R61" t="n">
        <v>0.994</v>
      </c>
      <c r="S61" t="n">
        <v>0.991</v>
      </c>
      <c r="T61" t="n">
        <v>0.9871</v>
      </c>
      <c r="U61" t="n">
        <v>0.9822</v>
      </c>
      <c r="V61" t="n">
        <v>0.9735</v>
      </c>
      <c r="W61" t="n">
        <v>0.9579</v>
      </c>
      <c r="X61" t="n">
        <v>0.9298999999999999</v>
      </c>
      <c r="Y61" t="n">
        <v>0.8807</v>
      </c>
      <c r="Z61" t="n">
        <v>0.8083</v>
      </c>
      <c r="AA61" t="n">
        <v>0.7335</v>
      </c>
      <c r="AB61" t="n">
        <v>0.6859</v>
      </c>
    </row>
    <row r="62">
      <c r="A62" t="n">
        <v>2018</v>
      </c>
      <c r="C62" t="n">
        <v>0.9948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0.9994</v>
      </c>
      <c r="L62" t="n">
        <v>0.9988</v>
      </c>
      <c r="M62" t="n">
        <v>0.9984</v>
      </c>
      <c r="N62" t="n">
        <v>0.9981</v>
      </c>
      <c r="O62" t="n">
        <v>0.9977</v>
      </c>
      <c r="P62" t="n">
        <v>0.9973</v>
      </c>
      <c r="Q62" t="n">
        <v>0.9962</v>
      </c>
      <c r="R62" t="n">
        <v>0.9942</v>
      </c>
      <c r="S62" t="n">
        <v>0.991</v>
      </c>
      <c r="T62" t="n">
        <v>0.987</v>
      </c>
      <c r="U62" t="n">
        <v>0.982</v>
      </c>
      <c r="V62" t="n">
        <v>0.9737</v>
      </c>
      <c r="W62" t="n">
        <v>0.9584</v>
      </c>
      <c r="X62" t="n">
        <v>0.9314</v>
      </c>
      <c r="Y62" t="n">
        <v>0.8824</v>
      </c>
      <c r="Z62" t="n">
        <v>0.8116</v>
      </c>
      <c r="AA62" t="n">
        <v>0.7401</v>
      </c>
      <c r="AB62" t="n">
        <v>0.7106</v>
      </c>
    </row>
    <row r="63">
      <c r="A63" t="n">
        <v>2019</v>
      </c>
      <c r="C63" t="n">
        <v>0.995</v>
      </c>
      <c r="D63" t="n">
        <v>0.9996</v>
      </c>
      <c r="E63" t="n">
        <v>0.9998</v>
      </c>
      <c r="F63" t="n">
        <v>0.9998</v>
      </c>
      <c r="G63" t="n">
        <v>0.9999</v>
      </c>
      <c r="I63" t="n">
        <v>0.9999</v>
      </c>
      <c r="J63" t="n">
        <v>0.9998</v>
      </c>
      <c r="K63" t="n">
        <v>0.9994</v>
      </c>
      <c r="L63" t="n">
        <v>0.9988</v>
      </c>
      <c r="M63" t="n">
        <v>0.9984</v>
      </c>
      <c r="N63" t="n">
        <v>0.9981</v>
      </c>
      <c r="O63" t="n">
        <v>0.9977</v>
      </c>
      <c r="P63" t="n">
        <v>0.9972</v>
      </c>
      <c r="Q63" t="n">
        <v>0.9962</v>
      </c>
      <c r="R63" t="n">
        <v>0.9942</v>
      </c>
      <c r="S63" t="n">
        <v>0.9911</v>
      </c>
      <c r="T63" t="n">
        <v>0.9871</v>
      </c>
      <c r="U63" t="n">
        <v>0.9821</v>
      </c>
      <c r="V63" t="n">
        <v>0.9742</v>
      </c>
      <c r="W63" t="n">
        <v>0.9589</v>
      </c>
      <c r="X63" t="n">
        <v>0.9323</v>
      </c>
      <c r="Y63" t="n">
        <v>0.8838</v>
      </c>
      <c r="Z63" t="n">
        <v>0.8152</v>
      </c>
      <c r="AA63" t="n">
        <v>0.7469</v>
      </c>
      <c r="AB63" t="n">
        <v>0.7257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>
  <sheetPr codeName="Sheet40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1.xml><?xml version="1.0" encoding="utf-8"?>
<worksheet xmlns="http://schemas.openxmlformats.org/spreadsheetml/2006/main">
  <sheetPr codeName="Sheet41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2.xml><?xml version="1.0" encoding="utf-8"?>
<worksheet xmlns="http://schemas.openxmlformats.org/spreadsheetml/2006/main">
  <sheetPr codeName="Sheet42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3.xml><?xml version="1.0" encoding="utf-8"?>
<worksheet xmlns="http://schemas.openxmlformats.org/spreadsheetml/2006/main">
  <sheetPr codeName="Sheet4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4.xml><?xml version="1.0" encoding="utf-8"?>
<worksheet xmlns="http://schemas.openxmlformats.org/spreadsheetml/2006/main">
  <sheetPr codeName="Sheet4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5.xml><?xml version="1.0" encoding="utf-8"?>
<worksheet xmlns="http://schemas.openxmlformats.org/spreadsheetml/2006/main">
  <sheetPr codeName="Sheet4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6.xml><?xml version="1.0" encoding="utf-8"?>
<worksheet xmlns="http://schemas.openxmlformats.org/spreadsheetml/2006/main">
  <sheetPr codeName="Sheet4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7.xml><?xml version="1.0" encoding="utf-8"?>
<worksheet xmlns="http://schemas.openxmlformats.org/spreadsheetml/2006/main">
  <sheetPr codeName="Sheet33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8.xml><?xml version="1.0" encoding="utf-8"?>
<worksheet xmlns="http://schemas.openxmlformats.org/spreadsheetml/2006/main">
  <sheetPr codeName="Sheet34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29.xml><?xml version="1.0" encoding="utf-8"?>
<worksheet xmlns="http://schemas.openxmlformats.org/spreadsheetml/2006/main">
  <sheetPr codeName="Sheet35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48">
    <outlinePr summaryBelow="1" summaryRight="1"/>
    <pageSetUpPr/>
  </sheetPr>
  <dimension ref="A1:AC63"/>
  <sheetViews>
    <sheetView topLeftCell="O45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20">
      <c r="A1" s="20" t="inlineStr">
        <is>
          <t>Mortality by Colon Cancer</t>
        </is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12405.0764</v>
      </c>
      <c r="E2" t="n">
        <v>1.0011</v>
      </c>
      <c r="F2" t="n">
        <v>1.0008</v>
      </c>
      <c r="G2" t="n">
        <v>1.0006</v>
      </c>
      <c r="H2" t="n">
        <v>3.0025</v>
      </c>
      <c r="I2" t="n">
        <v>3.0016</v>
      </c>
      <c r="J2" t="n">
        <v>1.0005</v>
      </c>
      <c r="K2" t="n">
        <v>7.008</v>
      </c>
      <c r="L2" t="n">
        <v>12.0186</v>
      </c>
      <c r="M2" t="n">
        <v>32.0456</v>
      </c>
      <c r="N2" t="n">
        <v>72.1242</v>
      </c>
      <c r="O2" t="n">
        <v>122.3016</v>
      </c>
      <c r="P2" t="n">
        <v>238.9723</v>
      </c>
      <c r="Q2" t="n">
        <v>386.6463</v>
      </c>
      <c r="R2" t="n">
        <v>662.3839</v>
      </c>
      <c r="S2" t="n">
        <v>1065.7571</v>
      </c>
      <c r="T2" t="n">
        <v>1490.387</v>
      </c>
      <c r="U2" t="n">
        <v>1975.8193</v>
      </c>
      <c r="V2" t="n">
        <v>2199.4169</v>
      </c>
      <c r="W2" t="n">
        <v>1871.4061</v>
      </c>
      <c r="X2" t="n">
        <v>1375.6955</v>
      </c>
      <c r="Y2" t="n">
        <v>660.8144</v>
      </c>
      <c r="Z2" t="n">
        <v>192.9993</v>
      </c>
      <c r="AA2" t="n">
        <v>31.0843</v>
      </c>
      <c r="AB2" t="n">
        <v>1.1914</v>
      </c>
    </row>
    <row r="3" hidden="1">
      <c r="A3" t="n">
        <v>1959</v>
      </c>
      <c r="B3" t="n">
        <v>12748.4982</v>
      </c>
      <c r="C3" t="n">
        <v>2.0554</v>
      </c>
      <c r="F3" t="n">
        <v>1.0008</v>
      </c>
      <c r="H3" t="n">
        <v>3.0562</v>
      </c>
      <c r="I3" t="n">
        <v>1.0005</v>
      </c>
      <c r="J3" t="n">
        <v>4.0021</v>
      </c>
      <c r="K3" t="n">
        <v>7.0083</v>
      </c>
      <c r="L3" t="n">
        <v>17.0271</v>
      </c>
      <c r="M3" t="n">
        <v>27.0384</v>
      </c>
      <c r="N3" t="n">
        <v>62.1066</v>
      </c>
      <c r="O3" t="n">
        <v>109.2647</v>
      </c>
      <c r="P3" t="n">
        <v>225.8934</v>
      </c>
      <c r="Q3" t="n">
        <v>415.8681</v>
      </c>
      <c r="R3" t="n">
        <v>696.7902</v>
      </c>
      <c r="S3" t="n">
        <v>1050.5834</v>
      </c>
      <c r="T3" t="n">
        <v>1551.1233</v>
      </c>
      <c r="U3" t="n">
        <v>2012.1948</v>
      </c>
      <c r="V3" t="n">
        <v>2284.0244</v>
      </c>
      <c r="W3" t="n">
        <v>1954.0439</v>
      </c>
      <c r="X3" t="n">
        <v>1395.2032</v>
      </c>
      <c r="Y3" t="n">
        <v>701.8554</v>
      </c>
      <c r="Z3" t="n">
        <v>196.187</v>
      </c>
      <c r="AA3" t="n">
        <v>30.7</v>
      </c>
      <c r="AB3" t="n">
        <v>3.5271</v>
      </c>
    </row>
    <row r="4" hidden="1">
      <c r="A4" t="n">
        <v>1960</v>
      </c>
      <c r="B4" t="n">
        <v>13025.7661</v>
      </c>
      <c r="C4" t="n">
        <v>1.0271</v>
      </c>
      <c r="D4" t="n">
        <v>1.0016</v>
      </c>
      <c r="H4" t="n">
        <v>2.0287</v>
      </c>
      <c r="J4" t="n">
        <v>4.002</v>
      </c>
      <c r="K4" t="n">
        <v>3.0035</v>
      </c>
      <c r="L4" t="n">
        <v>11.0173</v>
      </c>
      <c r="M4" t="n">
        <v>40.0576</v>
      </c>
      <c r="N4" t="n">
        <v>53.0887</v>
      </c>
      <c r="O4" t="n">
        <v>120.2946</v>
      </c>
      <c r="P4" t="n">
        <v>206.8254</v>
      </c>
      <c r="Q4" t="n">
        <v>435.0347</v>
      </c>
      <c r="R4" t="n">
        <v>664.5998</v>
      </c>
      <c r="S4" t="n">
        <v>1050.7914</v>
      </c>
      <c r="T4" t="n">
        <v>1568.8587</v>
      </c>
      <c r="U4" t="n">
        <v>2036.6504</v>
      </c>
      <c r="V4" t="n">
        <v>2339.814</v>
      </c>
      <c r="W4" t="n">
        <v>2083.6251</v>
      </c>
      <c r="X4" t="n">
        <v>1493.5748</v>
      </c>
      <c r="Y4" t="n">
        <v>709.254</v>
      </c>
      <c r="Z4" t="n">
        <v>173.2658</v>
      </c>
      <c r="AA4" t="n">
        <v>28.1669</v>
      </c>
      <c r="AB4" t="n">
        <v>1.8128</v>
      </c>
    </row>
    <row r="5" hidden="1">
      <c r="A5" t="n">
        <v>1961</v>
      </c>
      <c r="B5" t="n">
        <v>13541.1368</v>
      </c>
      <c r="C5" t="n">
        <v>2.0533</v>
      </c>
      <c r="H5" t="n">
        <v>2.0533</v>
      </c>
      <c r="J5" t="n">
        <v>1.0005</v>
      </c>
      <c r="K5" t="n">
        <v>10.0112</v>
      </c>
      <c r="L5" t="n">
        <v>20.0312</v>
      </c>
      <c r="M5" t="n">
        <v>25.0347</v>
      </c>
      <c r="N5" t="n">
        <v>59.0962</v>
      </c>
      <c r="O5" t="n">
        <v>117.2794</v>
      </c>
      <c r="P5" t="n">
        <v>219.8607</v>
      </c>
      <c r="Q5" t="n">
        <v>433.9107</v>
      </c>
      <c r="R5" t="n">
        <v>715.965</v>
      </c>
      <c r="S5" t="n">
        <v>1058.548</v>
      </c>
      <c r="T5" t="n">
        <v>1553.5915</v>
      </c>
      <c r="U5" t="n">
        <v>2110.4724</v>
      </c>
      <c r="V5" t="n">
        <v>2488.6981</v>
      </c>
      <c r="W5" t="n">
        <v>2216.2075</v>
      </c>
      <c r="X5" t="n">
        <v>1520.7013</v>
      </c>
      <c r="Y5" t="n">
        <v>725.851</v>
      </c>
      <c r="Z5" t="n">
        <v>223.5676</v>
      </c>
      <c r="AA5" t="n">
        <v>39.2563</v>
      </c>
    </row>
    <row r="6" hidden="1">
      <c r="A6" t="n">
        <v>1962</v>
      </c>
      <c r="B6" t="n">
        <v>12907.752</v>
      </c>
      <c r="C6" t="n">
        <v>2.0514</v>
      </c>
      <c r="F6" t="n">
        <v>1.0007</v>
      </c>
      <c r="H6" t="n">
        <v>3.0521</v>
      </c>
      <c r="J6" t="n">
        <v>2.001</v>
      </c>
      <c r="K6" t="n">
        <v>2.0023</v>
      </c>
      <c r="L6" t="n">
        <v>18.0283</v>
      </c>
      <c r="M6" t="n">
        <v>24.0337</v>
      </c>
      <c r="N6" t="n">
        <v>46.0758</v>
      </c>
      <c r="O6" t="n">
        <v>135.3324</v>
      </c>
      <c r="P6" t="n">
        <v>210.8202</v>
      </c>
      <c r="Q6" t="n">
        <v>424.8697</v>
      </c>
      <c r="R6" t="n">
        <v>644.2786</v>
      </c>
      <c r="S6" t="n">
        <v>1021.4043</v>
      </c>
      <c r="T6" t="n">
        <v>1500.5501</v>
      </c>
      <c r="U6" t="n">
        <v>2016.8244</v>
      </c>
      <c r="V6" t="n">
        <v>2310.3634</v>
      </c>
      <c r="W6" t="n">
        <v>2020.0851</v>
      </c>
      <c r="X6" t="n">
        <v>1454.7469</v>
      </c>
      <c r="Y6" t="n">
        <v>821.624</v>
      </c>
      <c r="Z6" t="n">
        <v>213.6775</v>
      </c>
      <c r="AA6" t="n">
        <v>34.416</v>
      </c>
      <c r="AB6" t="n">
        <v>3.5662</v>
      </c>
    </row>
    <row r="7" hidden="1">
      <c r="A7" t="n">
        <v>1963</v>
      </c>
      <c r="B7" t="n">
        <v>13296.0004</v>
      </c>
      <c r="C7" t="n">
        <v>1.0254</v>
      </c>
      <c r="G7" t="n">
        <v>2.0012</v>
      </c>
      <c r="H7" t="n">
        <v>3.0266</v>
      </c>
      <c r="K7" t="n">
        <v>10.0116</v>
      </c>
      <c r="L7" t="n">
        <v>19.0299</v>
      </c>
      <c r="M7" t="n">
        <v>26.0384</v>
      </c>
      <c r="N7" t="n">
        <v>49.0821</v>
      </c>
      <c r="O7" t="n">
        <v>106.265</v>
      </c>
      <c r="P7" t="n">
        <v>205.8114</v>
      </c>
      <c r="Q7" t="n">
        <v>413.8173</v>
      </c>
      <c r="R7" t="n">
        <v>709.0304</v>
      </c>
      <c r="S7" t="n">
        <v>1074.8783</v>
      </c>
      <c r="T7" t="n">
        <v>1524.6664</v>
      </c>
      <c r="U7" t="n">
        <v>2061.3352</v>
      </c>
      <c r="V7" t="n">
        <v>2411.1834</v>
      </c>
      <c r="W7" t="n">
        <v>2161.6384</v>
      </c>
      <c r="X7" t="n">
        <v>1519.206</v>
      </c>
      <c r="Y7" t="n">
        <v>720.9775</v>
      </c>
      <c r="Z7" t="n">
        <v>226.986</v>
      </c>
      <c r="AA7" t="n">
        <v>49.3037</v>
      </c>
      <c r="AB7" t="n">
        <v>3.7128</v>
      </c>
    </row>
    <row r="8" hidden="1">
      <c r="A8" t="n">
        <v>1964</v>
      </c>
      <c r="B8" t="n">
        <v>14265.7407</v>
      </c>
      <c r="C8" t="n">
        <v>1.0253</v>
      </c>
      <c r="F8" t="n">
        <v>1.0007</v>
      </c>
      <c r="H8" t="n">
        <v>2.0261</v>
      </c>
      <c r="I8" t="n">
        <v>2.001</v>
      </c>
      <c r="J8" t="n">
        <v>1.0005</v>
      </c>
      <c r="K8" t="n">
        <v>11.0139</v>
      </c>
      <c r="L8" t="n">
        <v>17.0272</v>
      </c>
      <c r="M8" t="n">
        <v>33.0495</v>
      </c>
      <c r="N8" t="n">
        <v>55.0956</v>
      </c>
      <c r="O8" t="n">
        <v>129.3192</v>
      </c>
      <c r="P8" t="n">
        <v>236.9479</v>
      </c>
      <c r="Q8" t="n">
        <v>404.693</v>
      </c>
      <c r="R8" t="n">
        <v>775.5957</v>
      </c>
      <c r="S8" t="n">
        <v>1213.9694</v>
      </c>
      <c r="T8" t="n">
        <v>1676.3739</v>
      </c>
      <c r="U8" t="n">
        <v>2091.9636</v>
      </c>
      <c r="V8" t="n">
        <v>2503.812</v>
      </c>
      <c r="W8" t="n">
        <v>2433.8815</v>
      </c>
      <c r="X8" t="n">
        <v>1646.7575</v>
      </c>
      <c r="Y8" t="n">
        <v>758.4050999999999</v>
      </c>
      <c r="Z8" t="n">
        <v>236.5048</v>
      </c>
      <c r="AA8" t="n">
        <v>34.4693</v>
      </c>
      <c r="AB8" t="n">
        <v>1.8341</v>
      </c>
    </row>
    <row r="9" hidden="1">
      <c r="A9" t="n">
        <v>1965</v>
      </c>
      <c r="B9" t="n">
        <v>14877.5447</v>
      </c>
      <c r="H9" t="n">
        <v>0</v>
      </c>
      <c r="J9" t="n">
        <v>2.001</v>
      </c>
      <c r="K9" t="n">
        <v>5.0065</v>
      </c>
      <c r="L9" t="n">
        <v>21.0335</v>
      </c>
      <c r="M9" t="n">
        <v>31.0469</v>
      </c>
      <c r="N9" t="n">
        <v>73.1245</v>
      </c>
      <c r="O9" t="n">
        <v>121.2993</v>
      </c>
      <c r="P9" t="n">
        <v>258.0238</v>
      </c>
      <c r="Q9" t="n">
        <v>421.7714</v>
      </c>
      <c r="R9" t="n">
        <v>755.4568</v>
      </c>
      <c r="S9" t="n">
        <v>1235.3686</v>
      </c>
      <c r="T9" t="n">
        <v>1691.509</v>
      </c>
      <c r="U9" t="n">
        <v>2277.3251</v>
      </c>
      <c r="V9" t="n">
        <v>2590.2733</v>
      </c>
      <c r="W9" t="n">
        <v>2479.035</v>
      </c>
      <c r="X9" t="n">
        <v>1735.8618</v>
      </c>
      <c r="Y9" t="n">
        <v>876.3506</v>
      </c>
      <c r="Z9" t="n">
        <v>263.7228</v>
      </c>
      <c r="AA9" t="n">
        <v>37.4715</v>
      </c>
      <c r="AB9" t="n">
        <v>1.8636</v>
      </c>
    </row>
    <row r="10" hidden="1">
      <c r="A10" t="n">
        <v>1966</v>
      </c>
      <c r="B10" t="n">
        <v>14893.7663</v>
      </c>
      <c r="H10" t="n">
        <v>0</v>
      </c>
      <c r="I10" t="n">
        <v>2.0009</v>
      </c>
      <c r="J10" t="n">
        <v>3.0014</v>
      </c>
      <c r="K10" t="n">
        <v>10.014</v>
      </c>
      <c r="L10" t="n">
        <v>9.0151</v>
      </c>
      <c r="M10" t="n">
        <v>25.0387</v>
      </c>
      <c r="N10" t="n">
        <v>64.1099</v>
      </c>
      <c r="O10" t="n">
        <v>128.3159</v>
      </c>
      <c r="P10" t="n">
        <v>228.9186</v>
      </c>
      <c r="Q10" t="n">
        <v>422.7866</v>
      </c>
      <c r="R10" t="n">
        <v>789.8537</v>
      </c>
      <c r="S10" t="n">
        <v>1168.5641</v>
      </c>
      <c r="T10" t="n">
        <v>1688.9778</v>
      </c>
      <c r="U10" t="n">
        <v>2235.1278</v>
      </c>
      <c r="V10" t="n">
        <v>2650.7741</v>
      </c>
      <c r="W10" t="n">
        <v>2554.8037</v>
      </c>
      <c r="X10" t="n">
        <v>1772.9839</v>
      </c>
      <c r="Y10" t="n">
        <v>845.6365</v>
      </c>
      <c r="Z10" t="n">
        <v>241.8868</v>
      </c>
      <c r="AA10" t="n">
        <v>51.9566</v>
      </c>
    </row>
    <row r="11" hidden="1">
      <c r="A11" t="n">
        <v>1967</v>
      </c>
      <c r="B11" t="n">
        <v>15107.1583</v>
      </c>
      <c r="C11" t="n">
        <v>2.0462</v>
      </c>
      <c r="H11" t="n">
        <v>2.0462</v>
      </c>
      <c r="I11" t="n">
        <v>1.0005</v>
      </c>
      <c r="J11" t="n">
        <v>1.0005</v>
      </c>
      <c r="K11" t="n">
        <v>8.011200000000001</v>
      </c>
      <c r="L11" t="n">
        <v>16.0268</v>
      </c>
      <c r="M11" t="n">
        <v>31.0479</v>
      </c>
      <c r="N11" t="n">
        <v>52.0889</v>
      </c>
      <c r="O11" t="n">
        <v>102.2546</v>
      </c>
      <c r="P11" t="n">
        <v>205.825</v>
      </c>
      <c r="Q11" t="n">
        <v>451.9467</v>
      </c>
      <c r="R11" t="n">
        <v>769.4105</v>
      </c>
      <c r="S11" t="n">
        <v>1233.2594</v>
      </c>
      <c r="T11" t="n">
        <v>1768.5802</v>
      </c>
      <c r="U11" t="n">
        <v>2207.5548</v>
      </c>
      <c r="V11" t="n">
        <v>2698.7041</v>
      </c>
      <c r="W11" t="n">
        <v>2558.166</v>
      </c>
      <c r="X11" t="n">
        <v>1776.1402</v>
      </c>
      <c r="Y11" t="n">
        <v>895.1172</v>
      </c>
      <c r="Z11" t="n">
        <v>276.8869</v>
      </c>
      <c r="AA11" t="n">
        <v>46.4426</v>
      </c>
      <c r="AB11" t="n">
        <v>5.6481</v>
      </c>
    </row>
    <row r="12" customFormat="1" s="25">
      <c r="A12" t="n">
        <v>1968</v>
      </c>
      <c r="B12" t="n">
        <v>15569.3078</v>
      </c>
      <c r="C12" t="n">
        <v>2.0461</v>
      </c>
      <c r="H12" t="n">
        <v>2.0461</v>
      </c>
      <c r="J12" t="n">
        <v>2.001</v>
      </c>
      <c r="K12" t="n">
        <v>8.011699999999999</v>
      </c>
      <c r="L12" t="n">
        <v>7.0127</v>
      </c>
      <c r="M12" t="n">
        <v>37.0591</v>
      </c>
      <c r="N12" t="n">
        <v>62.1087</v>
      </c>
      <c r="O12" t="n">
        <v>106.2654</v>
      </c>
      <c r="P12" t="n">
        <v>260.056</v>
      </c>
      <c r="Q12" t="n">
        <v>455.0166</v>
      </c>
      <c r="R12" t="n">
        <v>785.7089999999999</v>
      </c>
      <c r="S12" t="n">
        <v>1313.9672</v>
      </c>
      <c r="T12" t="n">
        <v>1800.5979</v>
      </c>
      <c r="U12" t="n">
        <v>2220.6791</v>
      </c>
      <c r="V12" t="n">
        <v>2710.4202</v>
      </c>
      <c r="W12" t="n">
        <v>2659.5708</v>
      </c>
      <c r="X12" t="n">
        <v>1898.3569</v>
      </c>
      <c r="Y12" t="n">
        <v>904.1831</v>
      </c>
      <c r="Z12" t="n">
        <v>295.3562</v>
      </c>
      <c r="AA12" t="n">
        <v>37.0806</v>
      </c>
      <c r="AB12" t="n">
        <v>3.8097</v>
      </c>
    </row>
    <row r="13" customFormat="1" s="25">
      <c r="A13" t="n">
        <v>1969</v>
      </c>
      <c r="B13" t="n">
        <v>15912.5161</v>
      </c>
      <c r="H13" t="n">
        <v>0</v>
      </c>
      <c r="I13" t="n">
        <v>1.0005</v>
      </c>
      <c r="J13" t="n">
        <v>3.0014</v>
      </c>
      <c r="K13" t="n">
        <v>3.0045</v>
      </c>
      <c r="L13" t="n">
        <v>14.0269</v>
      </c>
      <c r="M13" t="n">
        <v>35.0573</v>
      </c>
      <c r="N13" t="n">
        <v>62.1099</v>
      </c>
      <c r="O13" t="n">
        <v>110.2758</v>
      </c>
      <c r="P13" t="n">
        <v>231.9495</v>
      </c>
      <c r="Q13" t="n">
        <v>433.8534</v>
      </c>
      <c r="R13" t="n">
        <v>805.6506000000001</v>
      </c>
      <c r="S13" t="n">
        <v>1336.848</v>
      </c>
      <c r="T13" t="n">
        <v>1860.9607</v>
      </c>
      <c r="U13" t="n">
        <v>2318.4674</v>
      </c>
      <c r="V13" t="n">
        <v>2657.032</v>
      </c>
      <c r="W13" t="n">
        <v>2738.5148</v>
      </c>
      <c r="X13" t="n">
        <v>1923.6737</v>
      </c>
      <c r="Y13" t="n">
        <v>988.2448000000001</v>
      </c>
      <c r="Z13" t="n">
        <v>333.7511</v>
      </c>
      <c r="AA13" t="n">
        <v>51.3616</v>
      </c>
      <c r="AB13" t="n">
        <v>3.7323</v>
      </c>
    </row>
    <row r="14" customFormat="1" s="25">
      <c r="A14" t="n">
        <v>1970</v>
      </c>
      <c r="B14" t="n">
        <v>16136.1082</v>
      </c>
      <c r="C14" t="n">
        <v>1.0208</v>
      </c>
      <c r="H14" t="n">
        <v>1.0208</v>
      </c>
      <c r="K14" t="n">
        <v>10.0144</v>
      </c>
      <c r="L14" t="n">
        <v>17.0325</v>
      </c>
      <c r="M14" t="n">
        <v>23.0366</v>
      </c>
      <c r="N14" t="n">
        <v>58.1019</v>
      </c>
      <c r="O14" t="n">
        <v>104.2584</v>
      </c>
      <c r="P14" t="n">
        <v>200.8089</v>
      </c>
      <c r="Q14" t="n">
        <v>428.7929</v>
      </c>
      <c r="R14" t="n">
        <v>838.8553000000001</v>
      </c>
      <c r="S14" t="n">
        <v>1373.337</v>
      </c>
      <c r="T14" t="n">
        <v>1933.8872</v>
      </c>
      <c r="U14" t="n">
        <v>2381.9517</v>
      </c>
      <c r="V14" t="n">
        <v>2652.088</v>
      </c>
      <c r="W14" t="n">
        <v>2703.739</v>
      </c>
      <c r="X14" t="n">
        <v>1987.9351</v>
      </c>
      <c r="Y14" t="n">
        <v>1058.8598</v>
      </c>
      <c r="Z14" t="n">
        <v>295.403</v>
      </c>
      <c r="AA14" t="n">
        <v>59.6614</v>
      </c>
      <c r="AB14" t="n">
        <v>7.3242</v>
      </c>
    </row>
    <row r="15" customFormat="1" s="25">
      <c r="A15" t="n">
        <v>1971</v>
      </c>
      <c r="B15" t="n">
        <v>16504.089</v>
      </c>
      <c r="C15" t="n">
        <v>2.0379</v>
      </c>
      <c r="H15" t="n">
        <v>2.0379</v>
      </c>
      <c r="J15" t="n">
        <v>1.0005</v>
      </c>
      <c r="K15" t="n">
        <v>6.0087</v>
      </c>
      <c r="L15" t="n">
        <v>20.0372</v>
      </c>
      <c r="M15" t="n">
        <v>44.0708</v>
      </c>
      <c r="N15" t="n">
        <v>65.1131</v>
      </c>
      <c r="O15" t="n">
        <v>103.2532</v>
      </c>
      <c r="P15" t="n">
        <v>212.8302</v>
      </c>
      <c r="Q15" t="n">
        <v>442.8243</v>
      </c>
      <c r="R15" t="n">
        <v>810.3291</v>
      </c>
      <c r="S15" t="n">
        <v>1358.5355</v>
      </c>
      <c r="T15" t="n">
        <v>1990.3453</v>
      </c>
      <c r="U15" t="n">
        <v>2394.0222</v>
      </c>
      <c r="V15" t="n">
        <v>2794.4846</v>
      </c>
      <c r="W15" t="n">
        <v>2754.3961</v>
      </c>
      <c r="X15" t="n">
        <v>2043.302</v>
      </c>
      <c r="Y15" t="n">
        <v>1075.4111</v>
      </c>
      <c r="Z15" t="n">
        <v>313.1586</v>
      </c>
      <c r="AA15" t="n">
        <v>67.54179999999999</v>
      </c>
      <c r="AB15" t="n">
        <v>5.3866</v>
      </c>
    </row>
    <row r="16" customFormat="1" s="25">
      <c r="A16" t="n">
        <v>1972</v>
      </c>
      <c r="B16" t="n">
        <v>17120.2648</v>
      </c>
      <c r="H16" t="n">
        <v>0</v>
      </c>
      <c r="I16" t="n">
        <v>2.0009</v>
      </c>
      <c r="J16" t="n">
        <v>4.0019</v>
      </c>
      <c r="K16" t="n">
        <v>10.0148</v>
      </c>
      <c r="L16" t="n">
        <v>28.0533</v>
      </c>
      <c r="M16" t="n">
        <v>30.0489</v>
      </c>
      <c r="N16" t="n">
        <v>38.0652</v>
      </c>
      <c r="O16" t="n">
        <v>108.2559</v>
      </c>
      <c r="P16" t="n">
        <v>212.8165</v>
      </c>
      <c r="Q16" t="n">
        <v>466.9916</v>
      </c>
      <c r="R16" t="n">
        <v>856.7372</v>
      </c>
      <c r="S16" t="n">
        <v>1441.7547</v>
      </c>
      <c r="T16" t="n">
        <v>2110.1041</v>
      </c>
      <c r="U16" t="n">
        <v>2491.7028</v>
      </c>
      <c r="V16" t="n">
        <v>2706.9259</v>
      </c>
      <c r="W16" t="n">
        <v>2834.9785</v>
      </c>
      <c r="X16" t="n">
        <v>2279.3604</v>
      </c>
      <c r="Y16" t="n">
        <v>1092.0614</v>
      </c>
      <c r="Z16" t="n">
        <v>334.6655</v>
      </c>
      <c r="AA16" t="n">
        <v>64.09569999999999</v>
      </c>
      <c r="AB16" t="n">
        <v>7.6296</v>
      </c>
    </row>
    <row r="17" customFormat="1" s="25">
      <c r="A17" t="n">
        <v>1973</v>
      </c>
      <c r="B17" t="n">
        <v>17071.7559</v>
      </c>
      <c r="C17" t="n">
        <v>1.0179</v>
      </c>
      <c r="H17" t="n">
        <v>1.0179</v>
      </c>
      <c r="J17" t="n">
        <v>2.001</v>
      </c>
      <c r="K17" t="n">
        <v>8.0122</v>
      </c>
      <c r="L17" t="n">
        <v>20.0387</v>
      </c>
      <c r="M17" t="n">
        <v>33.056</v>
      </c>
      <c r="N17" t="n">
        <v>66.1159</v>
      </c>
      <c r="O17" t="n">
        <v>100.2424</v>
      </c>
      <c r="P17" t="n">
        <v>200.7634</v>
      </c>
      <c r="Q17" t="n">
        <v>451.8417</v>
      </c>
      <c r="R17" t="n">
        <v>831.2124</v>
      </c>
      <c r="S17" t="n">
        <v>1383.3217</v>
      </c>
      <c r="T17" t="n">
        <v>2100.5638</v>
      </c>
      <c r="U17" t="n">
        <v>2499.7511</v>
      </c>
      <c r="V17" t="n">
        <v>2802.3756</v>
      </c>
      <c r="W17" t="n">
        <v>2709.4827</v>
      </c>
      <c r="X17" t="n">
        <v>2210.0574</v>
      </c>
      <c r="Y17" t="n">
        <v>1208.2482</v>
      </c>
      <c r="Z17" t="n">
        <v>365.8794</v>
      </c>
      <c r="AA17" t="n">
        <v>74.0615</v>
      </c>
      <c r="AB17" t="n">
        <v>3.713</v>
      </c>
    </row>
    <row r="18" customFormat="1" s="25">
      <c r="A18" t="n">
        <v>1974</v>
      </c>
      <c r="B18" t="n">
        <v>18045.0852</v>
      </c>
      <c r="C18" t="n">
        <v>1.0172</v>
      </c>
      <c r="H18" t="n">
        <v>1.0172</v>
      </c>
      <c r="J18" t="n">
        <v>4.0018</v>
      </c>
      <c r="K18" t="n">
        <v>6.0088</v>
      </c>
      <c r="L18" t="n">
        <v>17.031</v>
      </c>
      <c r="M18" t="n">
        <v>29.0475</v>
      </c>
      <c r="N18" t="n">
        <v>85.1431</v>
      </c>
      <c r="O18" t="n">
        <v>113.2565</v>
      </c>
      <c r="P18" t="n">
        <v>200.7239</v>
      </c>
      <c r="Q18" t="n">
        <v>484.966</v>
      </c>
      <c r="R18" t="n">
        <v>884.5044</v>
      </c>
      <c r="S18" t="n">
        <v>1445.0654</v>
      </c>
      <c r="T18" t="n">
        <v>2156.7622</v>
      </c>
      <c r="U18" t="n">
        <v>2775.5245</v>
      </c>
      <c r="V18" t="n">
        <v>2897.1252</v>
      </c>
      <c r="W18" t="n">
        <v>2819.8731</v>
      </c>
      <c r="X18" t="n">
        <v>2291.2689</v>
      </c>
      <c r="Y18" t="n">
        <v>1344.0399</v>
      </c>
      <c r="Z18" t="n">
        <v>398.448</v>
      </c>
      <c r="AA18" t="n">
        <v>81.9285</v>
      </c>
      <c r="AB18" t="n">
        <v>9.349299999999999</v>
      </c>
    </row>
    <row r="19" customFormat="1" s="25">
      <c r="A19" t="n">
        <v>1975</v>
      </c>
      <c r="B19" t="n">
        <v>18016.979</v>
      </c>
      <c r="H19" t="n">
        <v>0</v>
      </c>
      <c r="I19" t="n">
        <v>2.0008</v>
      </c>
      <c r="J19" t="n">
        <v>2.0009</v>
      </c>
      <c r="K19" t="n">
        <v>11.0155</v>
      </c>
      <c r="L19" t="n">
        <v>24.0435</v>
      </c>
      <c r="M19" t="n">
        <v>45.0742</v>
      </c>
      <c r="N19" t="n">
        <v>71.11620000000001</v>
      </c>
      <c r="O19" t="n">
        <v>125.2739</v>
      </c>
      <c r="P19" t="n">
        <v>203.7125</v>
      </c>
      <c r="Q19" t="n">
        <v>471.7178</v>
      </c>
      <c r="R19" t="n">
        <v>931.698</v>
      </c>
      <c r="S19" t="n">
        <v>1420.7772</v>
      </c>
      <c r="T19" t="n">
        <v>2080.3511</v>
      </c>
      <c r="U19" t="n">
        <v>2767.477</v>
      </c>
      <c r="V19" t="n">
        <v>2946.9368</v>
      </c>
      <c r="W19" t="n">
        <v>2854.6456</v>
      </c>
      <c r="X19" t="n">
        <v>2337.0059</v>
      </c>
      <c r="Y19" t="n">
        <v>1232.8019</v>
      </c>
      <c r="Z19" t="n">
        <v>412.6693</v>
      </c>
      <c r="AA19" t="n">
        <v>69.5903</v>
      </c>
      <c r="AB19" t="n">
        <v>7.0706</v>
      </c>
    </row>
    <row r="20" customFormat="1" s="25">
      <c r="A20" t="n">
        <v>1976</v>
      </c>
      <c r="B20" t="n">
        <v>18855.3818</v>
      </c>
      <c r="H20" t="n">
        <v>0</v>
      </c>
      <c r="K20" t="n">
        <v>6.0081</v>
      </c>
      <c r="L20" t="n">
        <v>8.0139</v>
      </c>
      <c r="M20" t="n">
        <v>42.0648</v>
      </c>
      <c r="N20" t="n">
        <v>58.0922</v>
      </c>
      <c r="O20" t="n">
        <v>106.2217</v>
      </c>
      <c r="P20" t="n">
        <v>217.7383</v>
      </c>
      <c r="Q20" t="n">
        <v>493.7446</v>
      </c>
      <c r="R20" t="n">
        <v>893.099</v>
      </c>
      <c r="S20" t="n">
        <v>1398.8956</v>
      </c>
      <c r="T20" t="n">
        <v>2244.2245</v>
      </c>
      <c r="U20" t="n">
        <v>2949.3572</v>
      </c>
      <c r="V20" t="n">
        <v>3110.2742</v>
      </c>
      <c r="W20" t="n">
        <v>2923.57</v>
      </c>
      <c r="X20" t="n">
        <v>2504.6054</v>
      </c>
      <c r="Y20" t="n">
        <v>1303.8864</v>
      </c>
      <c r="Z20" t="n">
        <v>492.297</v>
      </c>
      <c r="AA20" t="n">
        <v>96.0245</v>
      </c>
      <c r="AB20" t="n">
        <v>7.2644</v>
      </c>
    </row>
    <row r="21" customFormat="1" s="25">
      <c r="A21" t="n">
        <v>1977</v>
      </c>
      <c r="B21" t="n">
        <v>19380.8254</v>
      </c>
      <c r="C21" t="n">
        <v>1.014</v>
      </c>
      <c r="H21" t="n">
        <v>1.014</v>
      </c>
      <c r="I21" t="n">
        <v>2.0007</v>
      </c>
      <c r="K21" t="n">
        <v>13.0185</v>
      </c>
      <c r="L21" t="n">
        <v>19.0342</v>
      </c>
      <c r="M21" t="n">
        <v>42.0669</v>
      </c>
      <c r="N21" t="n">
        <v>78.12430000000001</v>
      </c>
      <c r="O21" t="n">
        <v>122.2548</v>
      </c>
      <c r="P21" t="n">
        <v>208.6834</v>
      </c>
      <c r="Q21" t="n">
        <v>430.3094</v>
      </c>
      <c r="R21" t="n">
        <v>924.2263</v>
      </c>
      <c r="S21" t="n">
        <v>1527.905</v>
      </c>
      <c r="T21" t="n">
        <v>2310.8593</v>
      </c>
      <c r="U21" t="n">
        <v>3009.1176</v>
      </c>
      <c r="V21" t="n">
        <v>3278.1529</v>
      </c>
      <c r="W21" t="n">
        <v>2945.6231</v>
      </c>
      <c r="X21" t="n">
        <v>2382.8743</v>
      </c>
      <c r="Y21" t="n">
        <v>1454.3868</v>
      </c>
      <c r="Z21" t="n">
        <v>516.2118</v>
      </c>
      <c r="AA21" t="n">
        <v>106.3202</v>
      </c>
      <c r="AB21" t="n">
        <v>8.6419</v>
      </c>
    </row>
    <row r="22" customFormat="1" s="25">
      <c r="A22" t="n">
        <v>1978</v>
      </c>
      <c r="B22" t="n">
        <v>20178.1538</v>
      </c>
      <c r="H22" t="n">
        <v>0</v>
      </c>
      <c r="I22" t="n">
        <v>1.0003</v>
      </c>
      <c r="J22" t="n">
        <v>1.0004</v>
      </c>
      <c r="K22" t="n">
        <v>5.0072</v>
      </c>
      <c r="L22" t="n">
        <v>13.0235</v>
      </c>
      <c r="M22" t="n">
        <v>32.0507</v>
      </c>
      <c r="N22" t="n">
        <v>82.13079999999999</v>
      </c>
      <c r="O22" t="n">
        <v>127.2617</v>
      </c>
      <c r="P22" t="n">
        <v>237.7492</v>
      </c>
      <c r="Q22" t="n">
        <v>460.4336</v>
      </c>
      <c r="R22" t="n">
        <v>932.0868</v>
      </c>
      <c r="S22" t="n">
        <v>1527.5251</v>
      </c>
      <c r="T22" t="n">
        <v>2341.7017</v>
      </c>
      <c r="U22" t="n">
        <v>3056.1244</v>
      </c>
      <c r="V22" t="n">
        <v>3460.6792</v>
      </c>
      <c r="W22" t="n">
        <v>3082.9548</v>
      </c>
      <c r="X22" t="n">
        <v>2571.4459</v>
      </c>
      <c r="Y22" t="n">
        <v>1542.1046</v>
      </c>
      <c r="Z22" t="n">
        <v>581.7646999999999</v>
      </c>
      <c r="AA22" t="n">
        <v>116.6807</v>
      </c>
      <c r="AB22" t="n">
        <v>5.4286</v>
      </c>
    </row>
    <row r="23" customFormat="1" s="25">
      <c r="A23" t="n">
        <v>1979</v>
      </c>
      <c r="B23" t="n">
        <v>19812.6109</v>
      </c>
      <c r="H23" t="n">
        <v>0</v>
      </c>
      <c r="J23" t="n">
        <v>1.0004</v>
      </c>
      <c r="K23" t="n">
        <v>5.0072</v>
      </c>
      <c r="L23" t="n">
        <v>13.0239</v>
      </c>
      <c r="M23" t="n">
        <v>51.0839</v>
      </c>
      <c r="N23" t="n">
        <v>75.12009999999999</v>
      </c>
      <c r="O23" t="n">
        <v>94.1883</v>
      </c>
      <c r="P23" t="n">
        <v>220.6716</v>
      </c>
      <c r="Q23" t="n">
        <v>384.9754</v>
      </c>
      <c r="R23" t="n">
        <v>888.4539</v>
      </c>
      <c r="S23" t="n">
        <v>1561.3292</v>
      </c>
      <c r="T23" t="n">
        <v>2240.5111</v>
      </c>
      <c r="U23" t="n">
        <v>3025.8258</v>
      </c>
      <c r="V23" t="n">
        <v>3508.6394</v>
      </c>
      <c r="W23" t="n">
        <v>3093.4744</v>
      </c>
      <c r="X23" t="n">
        <v>2473.5589</v>
      </c>
      <c r="Y23" t="n">
        <v>1501.3072</v>
      </c>
      <c r="Z23" t="n">
        <v>565.1288</v>
      </c>
      <c r="AA23" t="n">
        <v>102.2</v>
      </c>
      <c r="AB23" t="n">
        <v>7.1114</v>
      </c>
    </row>
    <row r="24" customFormat="1" s="25">
      <c r="A24" t="n">
        <v>1980</v>
      </c>
      <c r="B24" t="n">
        <v>20503.5639</v>
      </c>
      <c r="H24" t="n">
        <v>0</v>
      </c>
      <c r="I24" t="n">
        <v>1.0003</v>
      </c>
      <c r="J24" t="n">
        <v>1.0004</v>
      </c>
      <c r="K24" t="n">
        <v>4.0057</v>
      </c>
      <c r="L24" t="n">
        <v>19.0354</v>
      </c>
      <c r="M24" t="n">
        <v>42.0702</v>
      </c>
      <c r="N24" t="n">
        <v>61.0985</v>
      </c>
      <c r="O24" t="n">
        <v>137.2734</v>
      </c>
      <c r="P24" t="n">
        <v>230.6942</v>
      </c>
      <c r="Q24" t="n">
        <v>412.057</v>
      </c>
      <c r="R24" t="n">
        <v>849.0474</v>
      </c>
      <c r="S24" t="n">
        <v>1605.0574</v>
      </c>
      <c r="T24" t="n">
        <v>2224.3302</v>
      </c>
      <c r="U24" t="n">
        <v>3220.5845</v>
      </c>
      <c r="V24" t="n">
        <v>3465.6459</v>
      </c>
      <c r="W24" t="n">
        <v>3312.4979</v>
      </c>
      <c r="X24" t="n">
        <v>2515.3505</v>
      </c>
      <c r="Y24" t="n">
        <v>1630.6767</v>
      </c>
      <c r="Z24" t="n">
        <v>638.2376</v>
      </c>
      <c r="AA24" t="n">
        <v>110.2536</v>
      </c>
      <c r="AB24" t="n">
        <v>23.647</v>
      </c>
    </row>
    <row r="25" customFormat="1" s="25">
      <c r="A25" t="n">
        <v>1981</v>
      </c>
      <c r="B25" t="n">
        <v>20605.0887</v>
      </c>
      <c r="D25" t="n">
        <v>1.0009</v>
      </c>
      <c r="G25" t="n">
        <v>1.0004</v>
      </c>
      <c r="H25" t="n">
        <v>2.0013</v>
      </c>
      <c r="J25" t="n">
        <v>2.0007</v>
      </c>
      <c r="K25" t="n">
        <v>9.011699999999999</v>
      </c>
      <c r="L25" t="n">
        <v>20.0349</v>
      </c>
      <c r="M25" t="n">
        <v>45.0741</v>
      </c>
      <c r="N25" t="n">
        <v>74.1186</v>
      </c>
      <c r="O25" t="n">
        <v>122.2451</v>
      </c>
      <c r="P25" t="n">
        <v>198.5897</v>
      </c>
      <c r="Q25" t="n">
        <v>390.9222</v>
      </c>
      <c r="R25" t="n">
        <v>831.7482</v>
      </c>
      <c r="S25" t="n">
        <v>1591.5194</v>
      </c>
      <c r="T25" t="n">
        <v>2356.7973</v>
      </c>
      <c r="U25" t="n">
        <v>3153.8689</v>
      </c>
      <c r="V25" t="n">
        <v>3646.3702</v>
      </c>
      <c r="W25" t="n">
        <v>3246.0421</v>
      </c>
      <c r="X25" t="n">
        <v>2490.7514</v>
      </c>
      <c r="Y25" t="n">
        <v>1662.8245</v>
      </c>
      <c r="Z25" t="n">
        <v>619.187</v>
      </c>
      <c r="AA25" t="n">
        <v>132.6436</v>
      </c>
      <c r="AB25" t="n">
        <v>9.3378</v>
      </c>
    </row>
    <row r="26" customFormat="1" s="25">
      <c r="A26" t="n">
        <v>1982</v>
      </c>
      <c r="B26" t="n">
        <v>20893.3933</v>
      </c>
      <c r="C26" t="n">
        <v>1.0112</v>
      </c>
      <c r="H26" t="n">
        <v>1.0112</v>
      </c>
      <c r="I26" t="n">
        <v>2.0006</v>
      </c>
      <c r="J26" t="n">
        <v>3.001</v>
      </c>
      <c r="K26" t="n">
        <v>2.0025</v>
      </c>
      <c r="L26" t="n">
        <v>12.0196</v>
      </c>
      <c r="M26" t="n">
        <v>49.0749</v>
      </c>
      <c r="N26" t="n">
        <v>72.1129</v>
      </c>
      <c r="O26" t="n">
        <v>134.2552</v>
      </c>
      <c r="P26" t="n">
        <v>216.6152</v>
      </c>
      <c r="Q26" t="n">
        <v>379.7847</v>
      </c>
      <c r="R26" t="n">
        <v>822.4804</v>
      </c>
      <c r="S26" t="n">
        <v>1592.0062</v>
      </c>
      <c r="T26" t="n">
        <v>2373.1149</v>
      </c>
      <c r="U26" t="n">
        <v>3176.9604</v>
      </c>
      <c r="V26" t="n">
        <v>3577.237</v>
      </c>
      <c r="W26" t="n">
        <v>3418.8588</v>
      </c>
      <c r="X26" t="n">
        <v>2533.4129</v>
      </c>
      <c r="Y26" t="n">
        <v>1679.5114</v>
      </c>
      <c r="Z26" t="n">
        <v>679.8314</v>
      </c>
      <c r="AA26" t="n">
        <v>151.5684</v>
      </c>
      <c r="AB26" t="n">
        <v>16.5336</v>
      </c>
    </row>
    <row r="27" customFormat="1" s="25">
      <c r="A27" t="n">
        <v>1983</v>
      </c>
      <c r="B27" t="n">
        <v>21619.6177</v>
      </c>
      <c r="C27" t="n">
        <v>1.0107</v>
      </c>
      <c r="H27" t="n">
        <v>1.0107</v>
      </c>
      <c r="K27" t="n">
        <v>6.007</v>
      </c>
      <c r="L27" t="n">
        <v>16.0244</v>
      </c>
      <c r="M27" t="n">
        <v>36.0533</v>
      </c>
      <c r="N27" t="n">
        <v>74.11499999999999</v>
      </c>
      <c r="O27" t="n">
        <v>127.2377</v>
      </c>
      <c r="P27" t="n">
        <v>217.6026</v>
      </c>
      <c r="Q27" t="n">
        <v>425.929</v>
      </c>
      <c r="R27" t="n">
        <v>813.2845</v>
      </c>
      <c r="S27" t="n">
        <v>1564.5547</v>
      </c>
      <c r="T27" t="n">
        <v>2458.5533</v>
      </c>
      <c r="U27" t="n">
        <v>3187.9284</v>
      </c>
      <c r="V27" t="n">
        <v>3801.5893</v>
      </c>
      <c r="W27" t="n">
        <v>3590.5606</v>
      </c>
      <c r="X27" t="n">
        <v>2730.7063</v>
      </c>
      <c r="Y27" t="n">
        <v>1692.0019</v>
      </c>
      <c r="Z27" t="n">
        <v>708.4450000000001</v>
      </c>
      <c r="AA27" t="n">
        <v>146.242</v>
      </c>
      <c r="AB27" t="n">
        <v>21.772</v>
      </c>
    </row>
    <row r="28" customFormat="1" s="25">
      <c r="A28" t="n">
        <v>1984</v>
      </c>
      <c r="B28" t="n">
        <v>22059.9264</v>
      </c>
      <c r="C28" t="n">
        <v>1.0107</v>
      </c>
      <c r="H28" t="n">
        <v>1.0107</v>
      </c>
      <c r="K28" t="n">
        <v>4.0046</v>
      </c>
      <c r="L28" t="n">
        <v>10.0157</v>
      </c>
      <c r="M28" t="n">
        <v>45.0665</v>
      </c>
      <c r="N28" t="n">
        <v>93.1481</v>
      </c>
      <c r="O28" t="n">
        <v>126.2379</v>
      </c>
      <c r="P28" t="n">
        <v>239.6718</v>
      </c>
      <c r="Q28" t="n">
        <v>355.5925</v>
      </c>
      <c r="R28" t="n">
        <v>786.9472</v>
      </c>
      <c r="S28" t="n">
        <v>1605.7133</v>
      </c>
      <c r="T28" t="n">
        <v>2528.6403</v>
      </c>
      <c r="U28" t="n">
        <v>3355.7867</v>
      </c>
      <c r="V28" t="n">
        <v>3834.2255</v>
      </c>
      <c r="W28" t="n">
        <v>3712.4239</v>
      </c>
      <c r="X28" t="n">
        <v>2759.3257</v>
      </c>
      <c r="Y28" t="n">
        <v>1638.7945</v>
      </c>
      <c r="Z28" t="n">
        <v>761.1419</v>
      </c>
      <c r="AA28" t="n">
        <v>176.3532</v>
      </c>
      <c r="AB28" t="n">
        <v>25.8264</v>
      </c>
    </row>
    <row r="29" customFormat="1" s="25">
      <c r="A29" t="n">
        <v>1985</v>
      </c>
      <c r="B29" t="n">
        <v>22360.6242</v>
      </c>
      <c r="H29" t="n">
        <v>0</v>
      </c>
      <c r="K29" t="n">
        <v>4.0045</v>
      </c>
      <c r="L29" t="n">
        <v>10.0154</v>
      </c>
      <c r="M29" t="n">
        <v>33.0498</v>
      </c>
      <c r="N29" t="n">
        <v>67.10980000000001</v>
      </c>
      <c r="O29" t="n">
        <v>147.2921</v>
      </c>
      <c r="P29" t="n">
        <v>254.7221</v>
      </c>
      <c r="Q29" t="n">
        <v>418.8659</v>
      </c>
      <c r="R29" t="n">
        <v>767.7292</v>
      </c>
      <c r="S29" t="n">
        <v>1589.4627</v>
      </c>
      <c r="T29" t="n">
        <v>2587.3785</v>
      </c>
      <c r="U29" t="n">
        <v>3367.166</v>
      </c>
      <c r="V29" t="n">
        <v>3889.5318</v>
      </c>
      <c r="W29" t="n">
        <v>3759.8702</v>
      </c>
      <c r="X29" t="n">
        <v>2815.7229</v>
      </c>
      <c r="Y29" t="n">
        <v>1662.3726</v>
      </c>
      <c r="Z29" t="n">
        <v>778.569</v>
      </c>
      <c r="AA29" t="n">
        <v>180.261</v>
      </c>
      <c r="AB29" t="n">
        <v>27.5007</v>
      </c>
    </row>
    <row r="30" customFormat="1" s="25">
      <c r="A30" t="n">
        <v>1986</v>
      </c>
      <c r="B30" t="n">
        <v>22168.4715</v>
      </c>
      <c r="H30" t="n">
        <v>0</v>
      </c>
      <c r="I30" t="n">
        <v>1.0003</v>
      </c>
      <c r="K30" t="n">
        <v>4.0048</v>
      </c>
      <c r="L30" t="n">
        <v>20.0327</v>
      </c>
      <c r="M30" t="n">
        <v>38.06</v>
      </c>
      <c r="N30" t="n">
        <v>66.1208</v>
      </c>
      <c r="O30" t="n">
        <v>136.2847</v>
      </c>
      <c r="P30" t="n">
        <v>225.6557</v>
      </c>
      <c r="Q30" t="n">
        <v>409.7968</v>
      </c>
      <c r="R30" t="n">
        <v>757.5145</v>
      </c>
      <c r="S30" t="n">
        <v>1530.0811</v>
      </c>
      <c r="T30" t="n">
        <v>2424.5298</v>
      </c>
      <c r="U30" t="n">
        <v>3312.3228</v>
      </c>
      <c r="V30" t="n">
        <v>4004.3209</v>
      </c>
      <c r="W30" t="n">
        <v>3655.9974</v>
      </c>
      <c r="X30" t="n">
        <v>2927.0598</v>
      </c>
      <c r="Y30" t="n">
        <v>1695.3147</v>
      </c>
      <c r="Z30" t="n">
        <v>751.1553</v>
      </c>
      <c r="AA30" t="n">
        <v>196.5513</v>
      </c>
      <c r="AB30" t="n">
        <v>12.6679</v>
      </c>
    </row>
    <row r="31" customFormat="1" s="25">
      <c r="A31" t="n">
        <v>1987</v>
      </c>
      <c r="B31" t="n">
        <v>22650.0664</v>
      </c>
      <c r="C31" t="n">
        <v>1.0097</v>
      </c>
      <c r="H31" t="n">
        <v>1.0097</v>
      </c>
      <c r="J31" t="n">
        <v>2.0007</v>
      </c>
      <c r="K31" t="n">
        <v>3.0034</v>
      </c>
      <c r="L31" t="n">
        <v>8.0123</v>
      </c>
      <c r="M31" t="n">
        <v>35.0552</v>
      </c>
      <c r="N31" t="n">
        <v>83.1512</v>
      </c>
      <c r="O31" t="n">
        <v>152.3302</v>
      </c>
      <c r="P31" t="n">
        <v>243.6874</v>
      </c>
      <c r="Q31" t="n">
        <v>441.9282</v>
      </c>
      <c r="R31" t="n">
        <v>786.6597</v>
      </c>
      <c r="S31" t="n">
        <v>1485.4125</v>
      </c>
      <c r="T31" t="n">
        <v>2434.2679</v>
      </c>
      <c r="U31" t="n">
        <v>3362.6342</v>
      </c>
      <c r="V31" t="n">
        <v>3899.6757</v>
      </c>
      <c r="W31" t="n">
        <v>3860.0639</v>
      </c>
      <c r="X31" t="n">
        <v>3019.9195</v>
      </c>
      <c r="Y31" t="n">
        <v>1746.1754</v>
      </c>
      <c r="Z31" t="n">
        <v>825.9867</v>
      </c>
      <c r="AA31" t="n">
        <v>209.9647</v>
      </c>
      <c r="AB31" t="n">
        <v>49.1279</v>
      </c>
    </row>
    <row r="32" customFormat="1" s="25">
      <c r="A32" t="n">
        <v>1988</v>
      </c>
      <c r="B32" t="n">
        <v>22420.6545</v>
      </c>
      <c r="H32" t="n">
        <v>0</v>
      </c>
      <c r="K32" t="n">
        <v>4.0046</v>
      </c>
      <c r="L32" t="n">
        <v>12.0186</v>
      </c>
      <c r="M32" t="n">
        <v>23.0364</v>
      </c>
      <c r="N32" t="n">
        <v>77.1434</v>
      </c>
      <c r="O32" t="n">
        <v>151.3392</v>
      </c>
      <c r="P32" t="n">
        <v>270.7876</v>
      </c>
      <c r="Q32" t="n">
        <v>442.9125</v>
      </c>
      <c r="R32" t="n">
        <v>738.1816</v>
      </c>
      <c r="S32" t="n">
        <v>1340.5226</v>
      </c>
      <c r="T32" t="n">
        <v>2418.2879</v>
      </c>
      <c r="U32" t="n">
        <v>3312.9817</v>
      </c>
      <c r="V32" t="n">
        <v>3957.2188</v>
      </c>
      <c r="W32" t="n">
        <v>3823.7139</v>
      </c>
      <c r="X32" t="n">
        <v>3029.5993</v>
      </c>
      <c r="Y32" t="n">
        <v>1848.9551</v>
      </c>
      <c r="Z32" t="n">
        <v>745.5595</v>
      </c>
      <c r="AA32" t="n">
        <v>202.8948</v>
      </c>
      <c r="AB32" t="n">
        <v>21.4972</v>
      </c>
    </row>
    <row r="33" customFormat="1" s="25">
      <c r="A33" t="n">
        <v>1989</v>
      </c>
      <c r="B33" t="n">
        <v>22468.7603</v>
      </c>
      <c r="H33" t="n">
        <v>0</v>
      </c>
      <c r="J33" t="n">
        <v>1.0003</v>
      </c>
      <c r="K33" t="n">
        <v>3.0033</v>
      </c>
      <c r="L33" t="n">
        <v>11.0159</v>
      </c>
      <c r="M33" t="n">
        <v>39.0628</v>
      </c>
      <c r="N33" t="n">
        <v>62.1189</v>
      </c>
      <c r="O33" t="n">
        <v>144.3346</v>
      </c>
      <c r="P33" t="n">
        <v>228.6688</v>
      </c>
      <c r="Q33" t="n">
        <v>425.8432</v>
      </c>
      <c r="R33" t="n">
        <v>717.8994</v>
      </c>
      <c r="S33" t="n">
        <v>1387.6186</v>
      </c>
      <c r="T33" t="n">
        <v>2383.5139</v>
      </c>
      <c r="U33" t="n">
        <v>3282.065</v>
      </c>
      <c r="V33" t="n">
        <v>3958.8026</v>
      </c>
      <c r="W33" t="n">
        <v>3775.6926</v>
      </c>
      <c r="X33" t="n">
        <v>3127.2488</v>
      </c>
      <c r="Y33" t="n">
        <v>1841.064</v>
      </c>
      <c r="Z33" t="n">
        <v>818.6487</v>
      </c>
      <c r="AA33" t="n">
        <v>233.9132</v>
      </c>
      <c r="AB33" t="n">
        <v>27.2456</v>
      </c>
    </row>
    <row r="34" customFormat="1" s="25">
      <c r="A34" t="n">
        <v>1990</v>
      </c>
      <c r="B34" t="n">
        <v>22613.749</v>
      </c>
      <c r="H34" t="n">
        <v>0</v>
      </c>
      <c r="K34" t="n">
        <v>4.0047</v>
      </c>
      <c r="L34" t="n">
        <v>8.011699999999999</v>
      </c>
      <c r="M34" t="n">
        <v>31.0499</v>
      </c>
      <c r="N34" t="n">
        <v>60.1144</v>
      </c>
      <c r="O34" t="n">
        <v>152.3612</v>
      </c>
      <c r="P34" t="n">
        <v>256.7518</v>
      </c>
      <c r="Q34" t="n">
        <v>433.8482</v>
      </c>
      <c r="R34" t="n">
        <v>762.0946</v>
      </c>
      <c r="S34" t="n">
        <v>1291.1507</v>
      </c>
      <c r="T34" t="n">
        <v>2271.002</v>
      </c>
      <c r="U34" t="n">
        <v>3364.7164</v>
      </c>
      <c r="V34" t="n">
        <v>3781.3859</v>
      </c>
      <c r="W34" t="n">
        <v>3939.8468</v>
      </c>
      <c r="X34" t="n">
        <v>3228.654</v>
      </c>
      <c r="Y34" t="n">
        <v>1958.0032</v>
      </c>
      <c r="Z34" t="n">
        <v>830.0549999999999</v>
      </c>
      <c r="AA34" t="n">
        <v>219.8265</v>
      </c>
      <c r="AB34" t="n">
        <v>20.872</v>
      </c>
    </row>
    <row r="35" customFormat="1" s="25">
      <c r="A35" t="n">
        <v>1991</v>
      </c>
      <c r="B35" t="n">
        <v>22294.1938</v>
      </c>
      <c r="H35" t="n">
        <v>0</v>
      </c>
      <c r="I35" t="n">
        <v>2.0005</v>
      </c>
      <c r="J35" t="n">
        <v>1.0003</v>
      </c>
      <c r="K35" t="n">
        <v>4.0045</v>
      </c>
      <c r="L35" t="n">
        <v>17.0242</v>
      </c>
      <c r="M35" t="n">
        <v>32.05</v>
      </c>
      <c r="N35" t="n">
        <v>75.1456</v>
      </c>
      <c r="O35" t="n">
        <v>144.3448</v>
      </c>
      <c r="P35" t="n">
        <v>247.7356</v>
      </c>
      <c r="Q35" t="n">
        <v>424.8518</v>
      </c>
      <c r="R35" t="n">
        <v>733.7972</v>
      </c>
      <c r="S35" t="n">
        <v>1285.8582</v>
      </c>
      <c r="T35" t="n">
        <v>2271.2447</v>
      </c>
      <c r="U35" t="n">
        <v>3222.0471</v>
      </c>
      <c r="V35" t="n">
        <v>3696.112</v>
      </c>
      <c r="W35" t="n">
        <v>3911.8571</v>
      </c>
      <c r="X35" t="n">
        <v>3186.3161</v>
      </c>
      <c r="Y35" t="n">
        <v>1930.9376</v>
      </c>
      <c r="Z35" t="n">
        <v>849.9858</v>
      </c>
      <c r="AA35" t="n">
        <v>223.6392</v>
      </c>
      <c r="AB35" t="n">
        <v>34.2415</v>
      </c>
    </row>
    <row r="36" customFormat="1" s="25">
      <c r="A36" t="n">
        <v>1992</v>
      </c>
      <c r="B36" t="n">
        <v>22389.6043</v>
      </c>
      <c r="C36" t="n">
        <v>1.0079</v>
      </c>
      <c r="D36" t="n">
        <v>0</v>
      </c>
      <c r="E36" t="n">
        <v>0</v>
      </c>
      <c r="F36" t="n">
        <v>0</v>
      </c>
      <c r="G36" t="n">
        <v>0</v>
      </c>
      <c r="H36" t="n">
        <v>1.0079</v>
      </c>
      <c r="I36" t="n">
        <v>0</v>
      </c>
      <c r="J36" t="n">
        <v>2.0006</v>
      </c>
      <c r="K36" t="n">
        <v>3.0032</v>
      </c>
      <c r="L36" t="n">
        <v>12.0163</v>
      </c>
      <c r="M36" t="n">
        <v>26.0415</v>
      </c>
      <c r="N36" t="n">
        <v>64.1234</v>
      </c>
      <c r="O36" t="n">
        <v>132.3295</v>
      </c>
      <c r="P36" t="n">
        <v>273.8311</v>
      </c>
      <c r="Q36" t="n">
        <v>473.0293</v>
      </c>
      <c r="R36" t="n">
        <v>722.5865</v>
      </c>
      <c r="S36" t="n">
        <v>1275.5424</v>
      </c>
      <c r="T36" t="n">
        <v>2127.2003</v>
      </c>
      <c r="U36" t="n">
        <v>3126.8674</v>
      </c>
      <c r="V36" t="n">
        <v>3746.6839</v>
      </c>
      <c r="W36" t="n">
        <v>3843.0938</v>
      </c>
      <c r="X36" t="n">
        <v>3323.5065</v>
      </c>
      <c r="Y36" t="n">
        <v>2097.0974</v>
      </c>
      <c r="Z36" t="n">
        <v>852.6241</v>
      </c>
      <c r="AA36" t="n">
        <v>246.425</v>
      </c>
      <c r="AB36" t="n">
        <v>40.5944</v>
      </c>
    </row>
    <row r="37" customFormat="1" s="25">
      <c r="A37" t="n">
        <v>1993</v>
      </c>
      <c r="B37" t="n">
        <v>22282.4262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2.0022</v>
      </c>
      <c r="L37" t="n">
        <v>12.0166</v>
      </c>
      <c r="M37" t="n">
        <v>35.0545</v>
      </c>
      <c r="N37" t="n">
        <v>71.1454</v>
      </c>
      <c r="O37" t="n">
        <v>130.3265</v>
      </c>
      <c r="P37" t="n">
        <v>254.8045</v>
      </c>
      <c r="Q37" t="n">
        <v>458.952</v>
      </c>
      <c r="R37" t="n">
        <v>804.2421000000001</v>
      </c>
      <c r="S37" t="n">
        <v>1250.0745</v>
      </c>
      <c r="T37" t="n">
        <v>2056.8853</v>
      </c>
      <c r="U37" t="n">
        <v>3048.1487</v>
      </c>
      <c r="V37" t="n">
        <v>3879.6278</v>
      </c>
      <c r="W37" t="n">
        <v>3915.2512</v>
      </c>
      <c r="X37" t="n">
        <v>3171.299</v>
      </c>
      <c r="Y37" t="n">
        <v>2100.2361</v>
      </c>
      <c r="Z37" t="n">
        <v>872.4714</v>
      </c>
      <c r="AA37" t="n">
        <v>198.4932</v>
      </c>
      <c r="AB37" t="n">
        <v>21.3951</v>
      </c>
    </row>
    <row r="38" customFormat="1" s="25">
      <c r="A38" t="n">
        <v>1994</v>
      </c>
      <c r="B38" t="n">
        <v>22326.7651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8.008599999999999</v>
      </c>
      <c r="L38" t="n">
        <v>17.0238</v>
      </c>
      <c r="M38" t="n">
        <v>25.0384</v>
      </c>
      <c r="N38" t="n">
        <v>71.1456</v>
      </c>
      <c r="O38" t="n">
        <v>150.3805</v>
      </c>
      <c r="P38" t="n">
        <v>258.8323</v>
      </c>
      <c r="Q38" t="n">
        <v>465.9914</v>
      </c>
      <c r="R38" t="n">
        <v>869.681</v>
      </c>
      <c r="S38" t="n">
        <v>1242.637</v>
      </c>
      <c r="T38" t="n">
        <v>1961.9859</v>
      </c>
      <c r="U38" t="n">
        <v>3045.0447</v>
      </c>
      <c r="V38" t="n">
        <v>3804.181</v>
      </c>
      <c r="W38" t="n">
        <v>3756.3908</v>
      </c>
      <c r="X38" t="n">
        <v>3382.3568</v>
      </c>
      <c r="Y38" t="n">
        <v>2058.8147</v>
      </c>
      <c r="Z38" t="n">
        <v>934.6801</v>
      </c>
      <c r="AA38" t="n">
        <v>244.9934</v>
      </c>
      <c r="AB38" t="n">
        <v>29.5789</v>
      </c>
    </row>
    <row r="39" customFormat="1" s="25">
      <c r="A39" t="n">
        <v>1995</v>
      </c>
      <c r="B39" t="n">
        <v>22137.5031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3.0009</v>
      </c>
      <c r="K39" t="n">
        <v>3.0031</v>
      </c>
      <c r="L39" t="n">
        <v>12.0168</v>
      </c>
      <c r="M39" t="n">
        <v>25.038</v>
      </c>
      <c r="N39" t="n">
        <v>63.1281</v>
      </c>
      <c r="O39" t="n">
        <v>130.3287</v>
      </c>
      <c r="P39" t="n">
        <v>267.8664</v>
      </c>
      <c r="Q39" t="n">
        <v>501.1633</v>
      </c>
      <c r="R39" t="n">
        <v>777.0313</v>
      </c>
      <c r="S39" t="n">
        <v>1292.956</v>
      </c>
      <c r="T39" t="n">
        <v>1970.1139</v>
      </c>
      <c r="U39" t="n">
        <v>2925.2378</v>
      </c>
      <c r="V39" t="n">
        <v>3737.0948</v>
      </c>
      <c r="W39" t="n">
        <v>3742.0876</v>
      </c>
      <c r="X39" t="n">
        <v>3348.7626</v>
      </c>
      <c r="Y39" t="n">
        <v>2169.5182</v>
      </c>
      <c r="Z39" t="n">
        <v>892.0634</v>
      </c>
      <c r="AA39" t="n">
        <v>255.3999</v>
      </c>
      <c r="AB39" t="n">
        <v>21.6922</v>
      </c>
    </row>
    <row r="40" customFormat="1" s="25">
      <c r="A40" t="n">
        <v>1996</v>
      </c>
      <c r="B40" t="n">
        <v>21744.6498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1.0003</v>
      </c>
      <c r="K40" t="n">
        <v>2.002</v>
      </c>
      <c r="L40" t="n">
        <v>11.0147</v>
      </c>
      <c r="M40" t="n">
        <v>29.0395</v>
      </c>
      <c r="N40" t="n">
        <v>58.1016</v>
      </c>
      <c r="O40" t="n">
        <v>119.2667</v>
      </c>
      <c r="P40" t="n">
        <v>238.712</v>
      </c>
      <c r="Q40" t="n">
        <v>518.1482</v>
      </c>
      <c r="R40" t="n">
        <v>754.7815000000001</v>
      </c>
      <c r="S40" t="n">
        <v>1162.4341</v>
      </c>
      <c r="T40" t="n">
        <v>1935.1659</v>
      </c>
      <c r="U40" t="n">
        <v>2911.385</v>
      </c>
      <c r="V40" t="n">
        <v>3687.0164</v>
      </c>
      <c r="W40" t="n">
        <v>3634.0629</v>
      </c>
      <c r="X40" t="n">
        <v>3310.975</v>
      </c>
      <c r="Y40" t="n">
        <v>2183.606</v>
      </c>
      <c r="Z40" t="n">
        <v>932.9576</v>
      </c>
      <c r="AA40" t="n">
        <v>223.2601</v>
      </c>
      <c r="AB40" t="n">
        <v>31.7202</v>
      </c>
    </row>
    <row r="41" customFormat="1" s="25">
      <c r="A41" t="n">
        <v>1997</v>
      </c>
      <c r="B41" t="n">
        <v>21629.9862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9.0085</v>
      </c>
      <c r="L41" t="n">
        <v>19.0237</v>
      </c>
      <c r="M41" t="n">
        <v>24.0287</v>
      </c>
      <c r="N41" t="n">
        <v>65.0964</v>
      </c>
      <c r="O41" t="n">
        <v>114.2221</v>
      </c>
      <c r="P41" t="n">
        <v>256.7115</v>
      </c>
      <c r="Q41" t="n">
        <v>518.0465</v>
      </c>
      <c r="R41" t="n">
        <v>863.0421</v>
      </c>
      <c r="S41" t="n">
        <v>1161.8995</v>
      </c>
      <c r="T41" t="n">
        <v>1859.3437</v>
      </c>
      <c r="U41" t="n">
        <v>2819.2491</v>
      </c>
      <c r="V41" t="n">
        <v>3519.0023</v>
      </c>
      <c r="W41" t="n">
        <v>3832.6544</v>
      </c>
      <c r="X41" t="n">
        <v>3316.6347</v>
      </c>
      <c r="Y41" t="n">
        <v>2077.0265</v>
      </c>
      <c r="Z41" t="n">
        <v>937.1165</v>
      </c>
      <c r="AA41" t="n">
        <v>216.1743</v>
      </c>
      <c r="AB41" t="n">
        <v>21.7058</v>
      </c>
    </row>
    <row r="42" customFormat="1" s="25">
      <c r="A42" t="n">
        <v>1998</v>
      </c>
      <c r="B42" t="n">
        <v>21644.623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5.0045</v>
      </c>
      <c r="L42" t="n">
        <v>12.015</v>
      </c>
      <c r="M42" t="n">
        <v>21.0239</v>
      </c>
      <c r="N42" t="n">
        <v>61.0846</v>
      </c>
      <c r="O42" t="n">
        <v>116.2205</v>
      </c>
      <c r="P42" t="n">
        <v>267.7339</v>
      </c>
      <c r="Q42" t="n">
        <v>472.8553</v>
      </c>
      <c r="R42" t="n">
        <v>885.0347</v>
      </c>
      <c r="S42" t="n">
        <v>1297.8321</v>
      </c>
      <c r="T42" t="n">
        <v>1760.0854</v>
      </c>
      <c r="U42" t="n">
        <v>2718.745</v>
      </c>
      <c r="V42" t="n">
        <v>3498.2167</v>
      </c>
      <c r="W42" t="n">
        <v>3840.123</v>
      </c>
      <c r="X42" t="n">
        <v>3216.1993</v>
      </c>
      <c r="Y42" t="n">
        <v>2248.1647</v>
      </c>
      <c r="Z42" t="n">
        <v>952.8037</v>
      </c>
      <c r="AA42" t="n">
        <v>236.9028</v>
      </c>
      <c r="AB42" t="n">
        <v>33.5777</v>
      </c>
    </row>
    <row r="43" customFormat="1" s="25">
      <c r="A43" t="n">
        <v>1999</v>
      </c>
      <c r="B43" t="n">
        <v>21952.2585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1.0002</v>
      </c>
      <c r="K43" t="n">
        <v>2.0018</v>
      </c>
      <c r="L43" t="n">
        <v>10.012</v>
      </c>
      <c r="M43" t="n">
        <v>23.0264</v>
      </c>
      <c r="N43" t="n">
        <v>58.0796</v>
      </c>
      <c r="O43" t="n">
        <v>139.2622</v>
      </c>
      <c r="P43" t="n">
        <v>275.7499</v>
      </c>
      <c r="Q43" t="n">
        <v>529.1006</v>
      </c>
      <c r="R43" t="n">
        <v>899.1132</v>
      </c>
      <c r="S43" t="n">
        <v>1249.4253</v>
      </c>
      <c r="T43" t="n">
        <v>1861.9221</v>
      </c>
      <c r="U43" t="n">
        <v>2484.4105</v>
      </c>
      <c r="V43" t="n">
        <v>3438.1172</v>
      </c>
      <c r="W43" t="n">
        <v>3873.9244</v>
      </c>
      <c r="X43" t="n">
        <v>3360.5608</v>
      </c>
      <c r="Y43" t="n">
        <v>2328.5042</v>
      </c>
      <c r="Z43" t="n">
        <v>1135.999</v>
      </c>
      <c r="AA43" t="n">
        <v>254.2038</v>
      </c>
      <c r="AB43" t="n">
        <v>27.8453</v>
      </c>
    </row>
    <row r="44" customFormat="1" s="25">
      <c r="A44" t="n">
        <v>2000</v>
      </c>
      <c r="B44" t="n">
        <v>21746.259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2.0005</v>
      </c>
      <c r="K44" t="n">
        <v>6.0053</v>
      </c>
      <c r="L44" t="n">
        <v>7.0088</v>
      </c>
      <c r="M44" t="n">
        <v>22.0255</v>
      </c>
      <c r="N44" t="n">
        <v>73.09780000000001</v>
      </c>
      <c r="O44" t="n">
        <v>156.294</v>
      </c>
      <c r="P44" t="n">
        <v>276.7664</v>
      </c>
      <c r="Q44" t="n">
        <v>514.1011999999999</v>
      </c>
      <c r="R44" t="n">
        <v>941.3794</v>
      </c>
      <c r="S44" t="n">
        <v>1267.3981</v>
      </c>
      <c r="T44" t="n">
        <v>1761.0621</v>
      </c>
      <c r="U44" t="n">
        <v>2414.9677</v>
      </c>
      <c r="V44" t="n">
        <v>3416.7329</v>
      </c>
      <c r="W44" t="n">
        <v>3876.3674</v>
      </c>
      <c r="X44" t="n">
        <v>3307.0076</v>
      </c>
      <c r="Y44" t="n">
        <v>2372.3832</v>
      </c>
      <c r="Z44" t="n">
        <v>1022.8033</v>
      </c>
      <c r="AA44" t="n">
        <v>282.6061</v>
      </c>
      <c r="AB44" t="n">
        <v>26.2517</v>
      </c>
    </row>
    <row r="45" customFormat="1" s="25">
      <c r="A45" t="n">
        <v>2001</v>
      </c>
      <c r="B45" t="n">
        <v>21352.5278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5.0044</v>
      </c>
      <c r="L45" t="n">
        <v>8.010300000000001</v>
      </c>
      <c r="M45" t="n">
        <v>18.0223</v>
      </c>
      <c r="N45" t="n">
        <v>74.1019</v>
      </c>
      <c r="O45" t="n">
        <v>166.3253</v>
      </c>
      <c r="P45" t="n">
        <v>274.7648</v>
      </c>
      <c r="Q45" t="n">
        <v>551.2762</v>
      </c>
      <c r="R45" t="n">
        <v>938.4109999999999</v>
      </c>
      <c r="S45" t="n">
        <v>1389.3881</v>
      </c>
      <c r="T45" t="n">
        <v>1721.0165</v>
      </c>
      <c r="U45" t="n">
        <v>2447.383</v>
      </c>
      <c r="V45" t="n">
        <v>3268.9277</v>
      </c>
      <c r="W45" t="n">
        <v>3581.7907</v>
      </c>
      <c r="X45" t="n">
        <v>3273.4353</v>
      </c>
      <c r="Y45" t="n">
        <v>2298.1856</v>
      </c>
      <c r="Z45" t="n">
        <v>1047.7777</v>
      </c>
      <c r="AA45" t="n">
        <v>252.0863</v>
      </c>
      <c r="AB45" t="n">
        <v>36.6205</v>
      </c>
    </row>
    <row r="46">
      <c r="A46" t="n">
        <v>2002</v>
      </c>
      <c r="B46" t="n">
        <v>21406.5982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1.0002</v>
      </c>
      <c r="K46" t="n">
        <v>2.0018</v>
      </c>
      <c r="L46" t="n">
        <v>17.0221</v>
      </c>
      <c r="M46" t="n">
        <v>28.0341</v>
      </c>
      <c r="N46" t="n">
        <v>64.0881</v>
      </c>
      <c r="O46" t="n">
        <v>127.24</v>
      </c>
      <c r="P46" t="n">
        <v>322.9208</v>
      </c>
      <c r="Q46" t="n">
        <v>543.2604</v>
      </c>
      <c r="R46" t="n">
        <v>986.85</v>
      </c>
      <c r="S46" t="n">
        <v>1425.4609</v>
      </c>
      <c r="T46" t="n">
        <v>1847.5244</v>
      </c>
      <c r="U46" t="n">
        <v>2412.5828</v>
      </c>
      <c r="V46" t="n">
        <v>3136.1337</v>
      </c>
      <c r="W46" t="n">
        <v>3546.0297</v>
      </c>
      <c r="X46" t="n">
        <v>3325.2497</v>
      </c>
      <c r="Y46" t="n">
        <v>2297.6133</v>
      </c>
      <c r="Z46" t="n">
        <v>1001.8415</v>
      </c>
      <c r="AA46" t="n">
        <v>296.5998</v>
      </c>
      <c r="AB46" t="n">
        <v>25.1448</v>
      </c>
    </row>
    <row r="47">
      <c r="A47" t="n">
        <v>2003</v>
      </c>
      <c r="B47" t="n">
        <v>21028.5287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2.0004</v>
      </c>
      <c r="K47" t="n">
        <v>5.0045</v>
      </c>
      <c r="L47" t="n">
        <v>13.0171</v>
      </c>
      <c r="M47" t="n">
        <v>40.0488</v>
      </c>
      <c r="N47" t="n">
        <v>51.0704</v>
      </c>
      <c r="O47" t="n">
        <v>134.2517</v>
      </c>
      <c r="P47" t="n">
        <v>259.734</v>
      </c>
      <c r="Q47" t="n">
        <v>564.3622</v>
      </c>
      <c r="R47" t="n">
        <v>924.5223999999999</v>
      </c>
      <c r="S47" t="n">
        <v>1328.5699</v>
      </c>
      <c r="T47" t="n">
        <v>1779.1517</v>
      </c>
      <c r="U47" t="n">
        <v>2436.938</v>
      </c>
      <c r="V47" t="n">
        <v>2908.2329</v>
      </c>
      <c r="W47" t="n">
        <v>3498.8383</v>
      </c>
      <c r="X47" t="n">
        <v>3391.3559</v>
      </c>
      <c r="Y47" t="n">
        <v>2321.6464</v>
      </c>
      <c r="Z47" t="n">
        <v>1092.9289</v>
      </c>
      <c r="AA47" t="n">
        <v>249.2737</v>
      </c>
      <c r="AB47" t="n">
        <v>27.5815</v>
      </c>
    </row>
    <row r="48">
      <c r="A48" t="n">
        <v>2004</v>
      </c>
      <c r="B48" t="n">
        <v>19531.4418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6.0052</v>
      </c>
      <c r="L48" t="n">
        <v>9.0128</v>
      </c>
      <c r="M48" t="n">
        <v>30.0426</v>
      </c>
      <c r="N48" t="n">
        <v>61.082</v>
      </c>
      <c r="O48" t="n">
        <v>126.2231</v>
      </c>
      <c r="P48" t="n">
        <v>257.6718</v>
      </c>
      <c r="Q48" t="n">
        <v>540.2465</v>
      </c>
      <c r="R48" t="n">
        <v>873.5392000000001</v>
      </c>
      <c r="S48" t="n">
        <v>1410.1027</v>
      </c>
      <c r="T48" t="n">
        <v>1779.2292</v>
      </c>
      <c r="U48" t="n">
        <v>2128.7624</v>
      </c>
      <c r="V48" t="n">
        <v>2518.3458</v>
      </c>
      <c r="W48" t="n">
        <v>2988.0892</v>
      </c>
      <c r="X48" t="n">
        <v>3181.4943</v>
      </c>
      <c r="Y48" t="n">
        <v>2225.0325</v>
      </c>
      <c r="Z48" t="n">
        <v>1087.3341</v>
      </c>
      <c r="AA48" t="n">
        <v>281.4261</v>
      </c>
      <c r="AB48" t="n">
        <v>27.8023</v>
      </c>
    </row>
    <row r="49">
      <c r="A49" t="n">
        <v>2005</v>
      </c>
      <c r="B49" t="n">
        <v>19606.7212</v>
      </c>
      <c r="C49" t="n">
        <v>1.0065</v>
      </c>
      <c r="D49" t="n">
        <v>0</v>
      </c>
      <c r="E49" t="n">
        <v>0</v>
      </c>
      <c r="F49" t="n">
        <v>0</v>
      </c>
      <c r="G49" t="n">
        <v>0</v>
      </c>
      <c r="H49" t="n">
        <v>1.0065</v>
      </c>
      <c r="I49" t="n">
        <v>1.0001</v>
      </c>
      <c r="J49" t="n">
        <v>1.0002</v>
      </c>
      <c r="K49" t="n">
        <v>4.0035</v>
      </c>
      <c r="L49" t="n">
        <v>16.0218</v>
      </c>
      <c r="M49" t="n">
        <v>30.0387</v>
      </c>
      <c r="N49" t="n">
        <v>60.0819</v>
      </c>
      <c r="O49" t="n">
        <v>126.2231</v>
      </c>
      <c r="P49" t="n">
        <v>286.7891</v>
      </c>
      <c r="Q49" t="n">
        <v>512.0995</v>
      </c>
      <c r="R49" t="n">
        <v>872.3066</v>
      </c>
      <c r="S49" t="n">
        <v>1340.3798</v>
      </c>
      <c r="T49" t="n">
        <v>1682.1359</v>
      </c>
      <c r="U49" t="n">
        <v>2141.2169</v>
      </c>
      <c r="V49" t="n">
        <v>2589.2342</v>
      </c>
      <c r="W49" t="n">
        <v>3111.4324</v>
      </c>
      <c r="X49" t="n">
        <v>3209.9703</v>
      </c>
      <c r="Y49" t="n">
        <v>2237.5541</v>
      </c>
      <c r="Z49" t="n">
        <v>1085.6044</v>
      </c>
      <c r="AA49" t="n">
        <v>275.425</v>
      </c>
      <c r="AB49" t="n">
        <v>23.1973</v>
      </c>
    </row>
    <row r="50">
      <c r="A50" t="n">
        <v>2006</v>
      </c>
      <c r="B50" t="n">
        <v>19438.3176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6.0051</v>
      </c>
      <c r="L50" t="n">
        <v>9.012700000000001</v>
      </c>
      <c r="M50" t="n">
        <v>30.0403</v>
      </c>
      <c r="N50" t="n">
        <v>61.0857</v>
      </c>
      <c r="O50" t="n">
        <v>126.2227</v>
      </c>
      <c r="P50" t="n">
        <v>257.6931</v>
      </c>
      <c r="Q50" t="n">
        <v>540.1863</v>
      </c>
      <c r="R50" t="n">
        <v>873.2848</v>
      </c>
      <c r="S50" t="n">
        <v>1408.9281</v>
      </c>
      <c r="T50" t="n">
        <v>1777.8104</v>
      </c>
      <c r="U50" t="n">
        <v>2127.0359</v>
      </c>
      <c r="V50" t="n">
        <v>2518.3382</v>
      </c>
      <c r="W50" t="n">
        <v>2987.8217</v>
      </c>
      <c r="X50" t="n">
        <v>3174.6638</v>
      </c>
      <c r="Y50" t="n">
        <v>2192.1509</v>
      </c>
      <c r="Z50" t="n">
        <v>1056.9457</v>
      </c>
      <c r="AA50" t="n">
        <v>265.2977</v>
      </c>
      <c r="AB50" t="n">
        <v>25.7946</v>
      </c>
    </row>
    <row r="51">
      <c r="A51" t="n">
        <v>2007</v>
      </c>
      <c r="B51" t="n">
        <v>19603.2032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1.0002</v>
      </c>
      <c r="K51" t="n">
        <v>6.0048</v>
      </c>
      <c r="L51" t="n">
        <v>5.0071</v>
      </c>
      <c r="M51" t="n">
        <v>27.0379</v>
      </c>
      <c r="N51" t="n">
        <v>58.0845</v>
      </c>
      <c r="O51" t="n">
        <v>117.2099</v>
      </c>
      <c r="P51" t="n">
        <v>258.6893</v>
      </c>
      <c r="Q51" t="n">
        <v>544.1972</v>
      </c>
      <c r="R51" t="n">
        <v>977.8851</v>
      </c>
      <c r="S51" t="n">
        <v>1409.9563</v>
      </c>
      <c r="T51" t="n">
        <v>1883.2212</v>
      </c>
      <c r="U51" t="n">
        <v>2104.2672</v>
      </c>
      <c r="V51" t="n">
        <v>2503.8957</v>
      </c>
      <c r="W51" t="n">
        <v>2892.1215</v>
      </c>
      <c r="X51" t="n">
        <v>3143.3277</v>
      </c>
      <c r="Y51" t="n">
        <v>2277.4308</v>
      </c>
      <c r="Z51" t="n">
        <v>1084.843</v>
      </c>
      <c r="AA51" t="n">
        <v>279.4542</v>
      </c>
      <c r="AB51" t="n">
        <v>29.5696</v>
      </c>
    </row>
    <row r="52">
      <c r="A52" t="n">
        <v>2008</v>
      </c>
      <c r="B52" t="n">
        <v>19315.7709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1.0002</v>
      </c>
      <c r="K52" t="n">
        <v>7.0053</v>
      </c>
      <c r="L52" t="n">
        <v>7.0095</v>
      </c>
      <c r="M52" t="n">
        <v>30.0414</v>
      </c>
      <c r="N52" t="n">
        <v>49.0715</v>
      </c>
      <c r="O52" t="n">
        <v>153.2718</v>
      </c>
      <c r="P52" t="n">
        <v>272.7073</v>
      </c>
      <c r="Q52" t="n">
        <v>531.1514</v>
      </c>
      <c r="R52" t="n">
        <v>990.9913</v>
      </c>
      <c r="S52" t="n">
        <v>1419.1655</v>
      </c>
      <c r="T52" t="n">
        <v>1883.3479</v>
      </c>
      <c r="U52" t="n">
        <v>2184.3923</v>
      </c>
      <c r="V52" t="n">
        <v>2439.0285</v>
      </c>
      <c r="W52" t="n">
        <v>2777.2167</v>
      </c>
      <c r="X52" t="n">
        <v>2914.7883</v>
      </c>
      <c r="Y52" t="n">
        <v>2246.1445</v>
      </c>
      <c r="Z52" t="n">
        <v>1066.6724</v>
      </c>
      <c r="AA52" t="n">
        <v>309.6827</v>
      </c>
      <c r="AB52" t="n">
        <v>33.0824</v>
      </c>
    </row>
    <row r="53">
      <c r="A53" t="n">
        <v>2009</v>
      </c>
      <c r="B53" t="n">
        <v>18997.0814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1.0007</v>
      </c>
      <c r="L53" t="n">
        <v>15.0188</v>
      </c>
      <c r="M53" t="n">
        <v>33.0439</v>
      </c>
      <c r="N53" t="n">
        <v>66.0951</v>
      </c>
      <c r="O53" t="n">
        <v>136.241</v>
      </c>
      <c r="P53" t="n">
        <v>252.65</v>
      </c>
      <c r="Q53" t="n">
        <v>564.2457000000001</v>
      </c>
      <c r="R53" t="n">
        <v>945.7209</v>
      </c>
      <c r="S53" t="n">
        <v>1427.221</v>
      </c>
      <c r="T53" t="n">
        <v>1870.6421</v>
      </c>
      <c r="U53" t="n">
        <v>2169.0955</v>
      </c>
      <c r="V53" t="n">
        <v>2416.6654</v>
      </c>
      <c r="W53" t="n">
        <v>2603.8552</v>
      </c>
      <c r="X53" t="n">
        <v>2881.5613</v>
      </c>
      <c r="Y53" t="n">
        <v>2219.5099</v>
      </c>
      <c r="Z53" t="n">
        <v>1072.3524</v>
      </c>
      <c r="AA53" t="n">
        <v>296.8848</v>
      </c>
      <c r="AB53" t="n">
        <v>25.2776</v>
      </c>
    </row>
    <row r="54">
      <c r="A54" t="n">
        <v>2010</v>
      </c>
      <c r="B54" t="n">
        <v>18915.3327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1.0007</v>
      </c>
      <c r="L54" t="n">
        <v>9.010899999999999</v>
      </c>
      <c r="M54" t="n">
        <v>25.0331</v>
      </c>
      <c r="N54" t="n">
        <v>78.11109999999999</v>
      </c>
      <c r="O54" t="n">
        <v>132.227</v>
      </c>
      <c r="P54" t="n">
        <v>280.6785</v>
      </c>
      <c r="Q54" t="n">
        <v>534.097</v>
      </c>
      <c r="R54" t="n">
        <v>1008.9181</v>
      </c>
      <c r="S54" t="n">
        <v>1335.4353</v>
      </c>
      <c r="T54" t="n">
        <v>1976.5796</v>
      </c>
      <c r="U54" t="n">
        <v>2166.6816</v>
      </c>
      <c r="V54" t="n">
        <v>2291.6838</v>
      </c>
      <c r="W54" t="n">
        <v>2543.2359</v>
      </c>
      <c r="X54" t="n">
        <v>2702.5092</v>
      </c>
      <c r="Y54" t="n">
        <v>2318.1682</v>
      </c>
      <c r="Z54" t="n">
        <v>1141.754</v>
      </c>
      <c r="AA54" t="n">
        <v>316.1067</v>
      </c>
      <c r="AB54" t="n">
        <v>54.1021</v>
      </c>
    </row>
    <row r="55">
      <c r="A55" t="n">
        <v>2011</v>
      </c>
      <c r="B55" t="n">
        <v>18621.7171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1.0002</v>
      </c>
      <c r="K55" t="n">
        <v>3.002</v>
      </c>
      <c r="L55" t="n">
        <v>14.0169</v>
      </c>
      <c r="M55" t="n">
        <v>24.0316</v>
      </c>
      <c r="N55" t="n">
        <v>59.0863</v>
      </c>
      <c r="O55" t="n">
        <v>142.2453</v>
      </c>
      <c r="P55" t="n">
        <v>281.6752</v>
      </c>
      <c r="Q55" t="n">
        <v>521.0098</v>
      </c>
      <c r="R55" t="n">
        <v>1046.1569</v>
      </c>
      <c r="S55" t="n">
        <v>1490.8169</v>
      </c>
      <c r="T55" t="n">
        <v>1970.424</v>
      </c>
      <c r="U55" t="n">
        <v>1958.4604</v>
      </c>
      <c r="V55" t="n">
        <v>2311.5647</v>
      </c>
      <c r="W55" t="n">
        <v>2457.3355</v>
      </c>
      <c r="X55" t="n">
        <v>2653.6314</v>
      </c>
      <c r="Y55" t="n">
        <v>2203.385</v>
      </c>
      <c r="Z55" t="n">
        <v>1129.5697</v>
      </c>
      <c r="AA55" t="n">
        <v>304.5097</v>
      </c>
      <c r="AB55" t="n">
        <v>49.7956</v>
      </c>
    </row>
    <row r="56">
      <c r="A56" t="n">
        <v>2012</v>
      </c>
      <c r="B56" t="n">
        <v>18579.9794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1.0002</v>
      </c>
      <c r="K56" t="n">
        <v>3.0019</v>
      </c>
      <c r="L56" t="n">
        <v>19.0224</v>
      </c>
      <c r="M56" t="n">
        <v>37.0495</v>
      </c>
      <c r="N56" t="n">
        <v>75.1097</v>
      </c>
      <c r="O56" t="n">
        <v>148.2562</v>
      </c>
      <c r="P56" t="n">
        <v>259.6128</v>
      </c>
      <c r="Q56" t="n">
        <v>582.1701</v>
      </c>
      <c r="R56" t="n">
        <v>1003.881</v>
      </c>
      <c r="S56" t="n">
        <v>1421.2885</v>
      </c>
      <c r="T56" t="n">
        <v>1878.7824</v>
      </c>
      <c r="U56" t="n">
        <v>2233.5262</v>
      </c>
      <c r="V56" t="n">
        <v>2345.381</v>
      </c>
      <c r="W56" t="n">
        <v>2421.7351</v>
      </c>
      <c r="X56" t="n">
        <v>2473.1557</v>
      </c>
      <c r="Y56" t="n">
        <v>2275.2948</v>
      </c>
      <c r="Z56" t="n">
        <v>1076.5312</v>
      </c>
      <c r="AA56" t="n">
        <v>295.4087</v>
      </c>
      <c r="AB56" t="n">
        <v>29.7722</v>
      </c>
    </row>
    <row r="57">
      <c r="A57" t="n">
        <v>2013</v>
      </c>
      <c r="B57" t="n">
        <v>18626.6498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2.0003</v>
      </c>
      <c r="K57" t="n">
        <v>2.0012</v>
      </c>
      <c r="L57" t="n">
        <v>14.0162</v>
      </c>
      <c r="M57" t="n">
        <v>26.0343</v>
      </c>
      <c r="N57" t="n">
        <v>82.1221</v>
      </c>
      <c r="O57" t="n">
        <v>145.2504</v>
      </c>
      <c r="P57" t="n">
        <v>261.6244</v>
      </c>
      <c r="Q57" t="n">
        <v>565.1006</v>
      </c>
      <c r="R57" t="n">
        <v>1036.1105</v>
      </c>
      <c r="S57" t="n">
        <v>1421.3629</v>
      </c>
      <c r="T57" t="n">
        <v>1913.4057</v>
      </c>
      <c r="U57" t="n">
        <v>2181.6997</v>
      </c>
      <c r="V57" t="n">
        <v>2373.9774</v>
      </c>
      <c r="W57" t="n">
        <v>2372.4242</v>
      </c>
      <c r="X57" t="n">
        <v>2515.328</v>
      </c>
      <c r="Y57" t="n">
        <v>2138.8843</v>
      </c>
      <c r="Z57" t="n">
        <v>1264.1241</v>
      </c>
      <c r="AA57" t="n">
        <v>281.8285</v>
      </c>
      <c r="AB57" t="n">
        <v>29.3548</v>
      </c>
    </row>
    <row r="58">
      <c r="A58" t="n">
        <v>2014</v>
      </c>
      <c r="B58" t="n">
        <v>18614.6259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1.0002</v>
      </c>
      <c r="K58" t="n">
        <v>1.0006</v>
      </c>
      <c r="L58" t="n">
        <v>16.0186</v>
      </c>
      <c r="M58" t="n">
        <v>35.0477</v>
      </c>
      <c r="N58" t="n">
        <v>76.1181</v>
      </c>
      <c r="O58" t="n">
        <v>138.2508</v>
      </c>
      <c r="P58" t="n">
        <v>332.7967</v>
      </c>
      <c r="Q58" t="n">
        <v>559.0542</v>
      </c>
      <c r="R58" t="n">
        <v>1016.969</v>
      </c>
      <c r="S58" t="n">
        <v>1497.1353</v>
      </c>
      <c r="T58" t="n">
        <v>1889.4548</v>
      </c>
      <c r="U58" t="n">
        <v>2263.9149</v>
      </c>
      <c r="V58" t="n">
        <v>2187.024</v>
      </c>
      <c r="W58" t="n">
        <v>2392.2059</v>
      </c>
      <c r="X58" t="n">
        <v>2386.1359</v>
      </c>
      <c r="Y58" t="n">
        <v>2219.7646</v>
      </c>
      <c r="Z58" t="n">
        <v>1234.0542</v>
      </c>
      <c r="AA58" t="n">
        <v>331.3614</v>
      </c>
      <c r="AB58" t="n">
        <v>37.3192</v>
      </c>
    </row>
    <row r="59">
      <c r="A59" t="n">
        <v>2015</v>
      </c>
      <c r="B59" t="n">
        <v>18805.939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1.0006</v>
      </c>
      <c r="L59" t="n">
        <v>9.011100000000001</v>
      </c>
      <c r="M59" t="n">
        <v>34.0499</v>
      </c>
      <c r="N59" t="n">
        <v>88.1485</v>
      </c>
      <c r="O59" t="n">
        <v>145.28</v>
      </c>
      <c r="P59" t="n">
        <v>274.6797</v>
      </c>
      <c r="Q59" t="n">
        <v>521.8987</v>
      </c>
      <c r="R59" t="n">
        <v>1012.9678</v>
      </c>
      <c r="S59" t="n">
        <v>1559.6975</v>
      </c>
      <c r="T59" t="n">
        <v>1960.589</v>
      </c>
      <c r="U59" t="n">
        <v>2320.4519</v>
      </c>
      <c r="V59" t="n">
        <v>2351.6078</v>
      </c>
      <c r="W59" t="n">
        <v>2424.7016</v>
      </c>
      <c r="X59" t="n">
        <v>2356.0325</v>
      </c>
      <c r="Y59" t="n">
        <v>2122.4269</v>
      </c>
      <c r="Z59" t="n">
        <v>1236.0798</v>
      </c>
      <c r="AA59" t="n">
        <v>358.3022</v>
      </c>
      <c r="AB59" t="n">
        <v>29.0136</v>
      </c>
    </row>
    <row r="60">
      <c r="A60" t="n">
        <v>2016</v>
      </c>
      <c r="B60" t="n">
        <v>18659.47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1.0002</v>
      </c>
      <c r="K60" t="n">
        <v>1.0007</v>
      </c>
      <c r="L60" t="n">
        <v>2.0027</v>
      </c>
      <c r="M60" t="n">
        <v>29.0479</v>
      </c>
      <c r="N60" t="n">
        <v>89.16719999999999</v>
      </c>
      <c r="O60" t="n">
        <v>139.3005</v>
      </c>
      <c r="P60" t="n">
        <v>248.6513</v>
      </c>
      <c r="Q60" t="n">
        <v>565.0932</v>
      </c>
      <c r="R60" t="n">
        <v>991.8407999999999</v>
      </c>
      <c r="S60" t="n">
        <v>1533.5564</v>
      </c>
      <c r="T60" t="n">
        <v>1955.6556</v>
      </c>
      <c r="U60" t="n">
        <v>2439.4366</v>
      </c>
      <c r="V60" t="n">
        <v>2320.5112</v>
      </c>
      <c r="W60" t="n">
        <v>2374.8391</v>
      </c>
      <c r="X60" t="n">
        <v>2246.5303</v>
      </c>
      <c r="Y60" t="n">
        <v>2060.4155</v>
      </c>
      <c r="Z60" t="n">
        <v>1241.3472</v>
      </c>
      <c r="AA60" t="n">
        <v>387.854</v>
      </c>
      <c r="AB60" t="n">
        <v>32.2197</v>
      </c>
    </row>
    <row r="61">
      <c r="A61" t="n">
        <v>2017</v>
      </c>
      <c r="B61" t="n">
        <v>18496.5221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1.0002</v>
      </c>
      <c r="K61" t="n">
        <v>3.002</v>
      </c>
      <c r="L61" t="n">
        <v>8.0105</v>
      </c>
      <c r="M61" t="n">
        <v>27.0457</v>
      </c>
      <c r="N61" t="n">
        <v>60.1177</v>
      </c>
      <c r="O61" t="n">
        <v>153.3413</v>
      </c>
      <c r="P61" t="n">
        <v>277.739</v>
      </c>
      <c r="Q61" t="n">
        <v>574.1473</v>
      </c>
      <c r="R61" t="n">
        <v>970.6654</v>
      </c>
      <c r="S61" t="n">
        <v>1463.8959</v>
      </c>
      <c r="T61" t="n">
        <v>1960.7943</v>
      </c>
      <c r="U61" t="n">
        <v>2340.9034</v>
      </c>
      <c r="V61" t="n">
        <v>2402.5933</v>
      </c>
      <c r="W61" t="n">
        <v>2285.8029</v>
      </c>
      <c r="X61" t="n">
        <v>2247.3091</v>
      </c>
      <c r="Y61" t="n">
        <v>2044.0613</v>
      </c>
      <c r="Z61" t="n">
        <v>1256.5562</v>
      </c>
      <c r="AA61" t="n">
        <v>386.0783</v>
      </c>
      <c r="AB61" t="n">
        <v>33.4583</v>
      </c>
    </row>
    <row r="62">
      <c r="A62" t="n">
        <v>2018</v>
      </c>
      <c r="B62" t="n">
        <v>18647.2053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3.0019</v>
      </c>
      <c r="L62" t="n">
        <v>10.0124</v>
      </c>
      <c r="M62" t="n">
        <v>27.0431</v>
      </c>
      <c r="N62" t="n">
        <v>79.1489</v>
      </c>
      <c r="O62" t="n">
        <v>162.3626</v>
      </c>
      <c r="P62" t="n">
        <v>270.7143</v>
      </c>
      <c r="Q62" t="n">
        <v>607.2732999999999</v>
      </c>
      <c r="R62" t="n">
        <v>957.4535</v>
      </c>
      <c r="S62" t="n">
        <v>1505.287</v>
      </c>
      <c r="T62" t="n">
        <v>1981.2437</v>
      </c>
      <c r="U62" t="n">
        <v>2291.3908</v>
      </c>
      <c r="V62" t="n">
        <v>2351.7398</v>
      </c>
      <c r="W62" t="n">
        <v>2406.5251</v>
      </c>
      <c r="X62" t="n">
        <v>2331.805</v>
      </c>
      <c r="Y62" t="n">
        <v>2003.9811</v>
      </c>
      <c r="Z62" t="n">
        <v>1216.0403</v>
      </c>
      <c r="AA62" t="n">
        <v>402.8698</v>
      </c>
      <c r="AB62" t="n">
        <v>39.3126</v>
      </c>
    </row>
    <row r="63">
      <c r="A63" t="n">
        <v>2019</v>
      </c>
      <c r="B63" t="n">
        <v>18151.7841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3.0018</v>
      </c>
      <c r="L63" t="n">
        <v>9.010899999999999</v>
      </c>
      <c r="M63" t="n">
        <v>28.044</v>
      </c>
      <c r="N63" t="n">
        <v>77.14570000000001</v>
      </c>
      <c r="O63" t="n">
        <v>158.3593</v>
      </c>
      <c r="P63" t="n">
        <v>264.7268</v>
      </c>
      <c r="Q63" t="n">
        <v>578.1686999999999</v>
      </c>
      <c r="R63" t="n">
        <v>916.1755000000001</v>
      </c>
      <c r="S63" t="n">
        <v>1458.7254</v>
      </c>
      <c r="T63" t="n">
        <v>2026.6506</v>
      </c>
      <c r="U63" t="n">
        <v>2282.1651</v>
      </c>
      <c r="V63" t="n">
        <v>2419.4475</v>
      </c>
      <c r="W63" t="n">
        <v>2344.9927</v>
      </c>
      <c r="X63" t="n">
        <v>2127.2841</v>
      </c>
      <c r="Y63" t="n">
        <v>1885.8366</v>
      </c>
      <c r="Z63" t="n">
        <v>1169.1225</v>
      </c>
      <c r="AA63" t="n">
        <v>372.6594</v>
      </c>
      <c r="AB63" t="n">
        <v>30.2673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>
  <sheetPr codeName="Sheet36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1.xml><?xml version="1.0" encoding="utf-8"?>
<worksheet xmlns="http://schemas.openxmlformats.org/spreadsheetml/2006/main">
  <sheetPr codeName="Sheet37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2.xml><?xml version="1.0" encoding="utf-8"?>
<worksheet xmlns="http://schemas.openxmlformats.org/spreadsheetml/2006/main">
  <sheetPr codeName="Sheet38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3.xml><?xml version="1.0" encoding="utf-8"?>
<worksheet xmlns="http://schemas.openxmlformats.org/spreadsheetml/2006/main">
  <sheetPr codeName="Sheet39">
    <outlinePr summaryBelow="1" summaryRight="1"/>
    <pageSetUpPr/>
  </sheetPr>
  <dimension ref="A1:A1"/>
  <sheetViews>
    <sheetView workbookViewId="0">
      <selection activeCell="A1" sqref="A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/>
  <sheetData/>
  <printOptions gridLines="1" gridLinesSet="0"/>
  <pageMargins left="0.75" right="0.75" top="1" bottom="1" header="0.5" footer="0.5"/>
</worksheet>
</file>

<file path=xl/worksheets/sheet34.xml><?xml version="1.0" encoding="utf-8"?>
<worksheet xmlns="http://schemas.openxmlformats.org/spreadsheetml/2006/main">
  <sheetPr codeName="Sheet53">
    <outlinePr summaryBelow="1" summaryRight="1"/>
    <pageSetUpPr/>
  </sheetPr>
  <dimension ref="A1:AD63"/>
  <sheetViews>
    <sheetView topLeftCell="A76" workbookViewId="0">
      <selection activeCell="A103" sqref="A103:AB106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inlineStr">
        <is>
          <t>Not stated</t>
        </is>
      </c>
      <c r="AD1" s="32" t="n"/>
    </row>
    <row r="2">
      <c r="A2" t="n">
        <v>1958</v>
      </c>
      <c r="C2" t="n">
        <v>0.9575</v>
      </c>
      <c r="D2" t="n">
        <v>0.9967</v>
      </c>
      <c r="E2" t="n">
        <v>0.9982</v>
      </c>
      <c r="F2" t="n">
        <v>0.9987</v>
      </c>
      <c r="G2" t="n">
        <v>0.9991</v>
      </c>
      <c r="I2" t="n">
        <v>0.9994</v>
      </c>
      <c r="J2" t="n">
        <v>0.9996</v>
      </c>
      <c r="K2" t="n">
        <v>0.9993</v>
      </c>
      <c r="L2" t="n">
        <v>0.9987</v>
      </c>
      <c r="M2" t="n">
        <v>0.998</v>
      </c>
      <c r="N2" t="n">
        <v>0.9968</v>
      </c>
      <c r="O2" t="n">
        <v>0.9956</v>
      </c>
      <c r="P2" t="n">
        <v>0.9935</v>
      </c>
      <c r="Q2" t="n">
        <v>0.991</v>
      </c>
      <c r="R2" t="n">
        <v>0.9864000000000001</v>
      </c>
      <c r="S2" t="n">
        <v>0.9822</v>
      </c>
      <c r="T2" t="n">
        <v>0.9767</v>
      </c>
      <c r="U2" t="n">
        <v>0.9661</v>
      </c>
      <c r="V2" t="n">
        <v>0.955</v>
      </c>
      <c r="W2" t="n">
        <v>0.9439</v>
      </c>
      <c r="X2" t="n">
        <v>0.9187</v>
      </c>
      <c r="Y2" t="n">
        <v>0.8844</v>
      </c>
      <c r="Z2" t="n">
        <v>0.8416</v>
      </c>
      <c r="AA2" t="n">
        <v>0.8507</v>
      </c>
      <c r="AB2" t="n">
        <v>0.8217</v>
      </c>
    </row>
    <row r="3">
      <c r="A3" t="n">
        <v>1959</v>
      </c>
      <c r="C3" t="n">
        <v>0.9589</v>
      </c>
      <c r="D3" t="n">
        <v>0.997</v>
      </c>
      <c r="E3" t="n">
        <v>0.9984</v>
      </c>
      <c r="F3" t="n">
        <v>0.9989</v>
      </c>
      <c r="G3" t="n">
        <v>0.9992</v>
      </c>
      <c r="I3" t="n">
        <v>0.9994</v>
      </c>
      <c r="J3" t="n">
        <v>0.9996</v>
      </c>
      <c r="K3" t="n">
        <v>0.9992</v>
      </c>
      <c r="L3" t="n">
        <v>0.9987</v>
      </c>
      <c r="M3" t="n">
        <v>0.9982</v>
      </c>
      <c r="N3" t="n">
        <v>0.997</v>
      </c>
      <c r="O3" t="n">
        <v>0.9957</v>
      </c>
      <c r="P3" t="n">
        <v>0.9937</v>
      </c>
      <c r="Q3" t="n">
        <v>0.9913</v>
      </c>
      <c r="R3" t="n">
        <v>0.9876</v>
      </c>
      <c r="S3" t="n">
        <v>0.9824000000000001</v>
      </c>
      <c r="T3" t="n">
        <v>0.9777</v>
      </c>
      <c r="U3" t="n">
        <v>0.9681999999999999</v>
      </c>
      <c r="V3" t="n">
        <v>0.9558</v>
      </c>
      <c r="W3" t="n">
        <v>0.9447</v>
      </c>
      <c r="X3" t="n">
        <v>0.92</v>
      </c>
      <c r="Y3" t="n">
        <v>0.8835</v>
      </c>
      <c r="Z3" t="n">
        <v>0.8379</v>
      </c>
      <c r="AA3" t="n">
        <v>0.8365</v>
      </c>
      <c r="AB3" t="n">
        <v>0.8237</v>
      </c>
    </row>
    <row r="4">
      <c r="A4" t="n">
        <v>1960</v>
      </c>
      <c r="C4" t="n">
        <v>0.9613</v>
      </c>
      <c r="D4" t="n">
        <v>0.997</v>
      </c>
      <c r="E4" t="n">
        <v>0.9985000000000001</v>
      </c>
      <c r="F4" t="n">
        <v>0.9989</v>
      </c>
      <c r="G4" t="n">
        <v>0.9991</v>
      </c>
      <c r="I4" t="n">
        <v>0.9994</v>
      </c>
      <c r="J4" t="n">
        <v>0.9996</v>
      </c>
      <c r="K4" t="n">
        <v>0.9993</v>
      </c>
      <c r="L4" t="n">
        <v>0.9988</v>
      </c>
      <c r="M4" t="n">
        <v>0.9981</v>
      </c>
      <c r="N4" t="n">
        <v>0.9971</v>
      </c>
      <c r="O4" t="n">
        <v>0.9957</v>
      </c>
      <c r="P4" t="n">
        <v>0.9939</v>
      </c>
      <c r="Q4" t="n">
        <v>0.9913</v>
      </c>
      <c r="R4" t="n">
        <v>0.9878</v>
      </c>
      <c r="S4" t="n">
        <v>0.9827</v>
      </c>
      <c r="T4" t="n">
        <v>0.9758</v>
      </c>
      <c r="U4" t="n">
        <v>0.9671</v>
      </c>
      <c r="V4" t="n">
        <v>0.9543</v>
      </c>
      <c r="W4" t="n">
        <v>0.9431</v>
      </c>
      <c r="X4" t="n">
        <v>0.9175</v>
      </c>
      <c r="Y4" t="n">
        <v>0.88</v>
      </c>
      <c r="Z4" t="n">
        <v>0.8428</v>
      </c>
      <c r="AA4" t="n">
        <v>0.8115</v>
      </c>
      <c r="AB4" t="n">
        <v>0.7504999999999999</v>
      </c>
    </row>
    <row r="5">
      <c r="A5" t="n">
        <v>1961</v>
      </c>
      <c r="C5" t="n">
        <v>0.9616</v>
      </c>
      <c r="D5" t="n">
        <v>0.9973</v>
      </c>
      <c r="E5" t="n">
        <v>0.9985000000000001</v>
      </c>
      <c r="F5" t="n">
        <v>0.9989</v>
      </c>
      <c r="G5" t="n">
        <v>0.9992</v>
      </c>
      <c r="I5" t="n">
        <v>0.9995000000000001</v>
      </c>
      <c r="J5" t="n">
        <v>0.9996</v>
      </c>
      <c r="K5" t="n">
        <v>0.9993</v>
      </c>
      <c r="L5" t="n">
        <v>0.9988</v>
      </c>
      <c r="M5" t="n">
        <v>0.9983</v>
      </c>
      <c r="N5" t="n">
        <v>0.9972</v>
      </c>
      <c r="O5" t="n">
        <v>0.9959</v>
      </c>
      <c r="P5" t="n">
        <v>0.9941</v>
      </c>
      <c r="Q5" t="n">
        <v>0.9918</v>
      </c>
      <c r="R5" t="n">
        <v>0.9883</v>
      </c>
      <c r="S5" t="n">
        <v>0.9836</v>
      </c>
      <c r="T5" t="n">
        <v>0.9757</v>
      </c>
      <c r="U5" t="n">
        <v>0.9684</v>
      </c>
      <c r="V5" t="n">
        <v>0.9559</v>
      </c>
      <c r="W5" t="n">
        <v>0.9451000000000001</v>
      </c>
      <c r="X5" t="n">
        <v>0.9199000000000001</v>
      </c>
      <c r="Y5" t="n">
        <v>0.8827</v>
      </c>
      <c r="Z5" t="n">
        <v>0.8457</v>
      </c>
      <c r="AA5" t="n">
        <v>0.8041</v>
      </c>
      <c r="AB5" t="n">
        <v>0.7448</v>
      </c>
    </row>
    <row r="6">
      <c r="A6" t="n">
        <v>1962</v>
      </c>
      <c r="C6" t="n">
        <v>0.9621</v>
      </c>
      <c r="D6" t="n">
        <v>0.9974</v>
      </c>
      <c r="E6" t="n">
        <v>0.9985000000000001</v>
      </c>
      <c r="F6" t="n">
        <v>0.9989</v>
      </c>
      <c r="G6" t="n">
        <v>0.9993</v>
      </c>
      <c r="I6" t="n">
        <v>0.9994</v>
      </c>
      <c r="J6" t="n">
        <v>0.9996</v>
      </c>
      <c r="K6" t="n">
        <v>0.9992</v>
      </c>
      <c r="L6" t="n">
        <v>0.9987</v>
      </c>
      <c r="M6" t="n">
        <v>0.9983</v>
      </c>
      <c r="N6" t="n">
        <v>0.9972</v>
      </c>
      <c r="O6" t="n">
        <v>0.9957</v>
      </c>
      <c r="P6" t="n">
        <v>0.994</v>
      </c>
      <c r="Q6" t="n">
        <v>0.9916</v>
      </c>
      <c r="R6" t="n">
        <v>0.9882</v>
      </c>
      <c r="S6" t="n">
        <v>0.9833</v>
      </c>
      <c r="T6" t="n">
        <v>0.975</v>
      </c>
      <c r="U6" t="n">
        <v>0.9669</v>
      </c>
      <c r="V6" t="n">
        <v>0.9546</v>
      </c>
      <c r="W6" t="n">
        <v>0.9435</v>
      </c>
      <c r="X6" t="n">
        <v>0.9197</v>
      </c>
      <c r="Y6" t="n">
        <v>0.8784999999999999</v>
      </c>
      <c r="Z6" t="n">
        <v>0.8445</v>
      </c>
      <c r="AA6" t="n">
        <v>0.8218</v>
      </c>
      <c r="AB6" t="n">
        <v>0.7792</v>
      </c>
    </row>
    <row r="7">
      <c r="A7" t="n">
        <v>1963</v>
      </c>
      <c r="C7" t="n">
        <v>0.962</v>
      </c>
      <c r="D7" t="n">
        <v>0.9971</v>
      </c>
      <c r="E7" t="n">
        <v>0.9984</v>
      </c>
      <c r="F7" t="n">
        <v>0.9989</v>
      </c>
      <c r="G7" t="n">
        <v>0.9991</v>
      </c>
      <c r="I7" t="n">
        <v>0.9994</v>
      </c>
      <c r="J7" t="n">
        <v>0.9996</v>
      </c>
      <c r="K7" t="n">
        <v>0.9992</v>
      </c>
      <c r="L7" t="n">
        <v>0.9988</v>
      </c>
      <c r="M7" t="n">
        <v>0.9981</v>
      </c>
      <c r="N7" t="n">
        <v>0.9972</v>
      </c>
      <c r="O7" t="n">
        <v>0.9957</v>
      </c>
      <c r="P7" t="n">
        <v>0.9938</v>
      </c>
      <c r="Q7" t="n">
        <v>0.9915</v>
      </c>
      <c r="R7" t="n">
        <v>0.9876</v>
      </c>
      <c r="S7" t="n">
        <v>0.9832</v>
      </c>
      <c r="T7" t="n">
        <v>0.9743000000000001</v>
      </c>
      <c r="U7" t="n">
        <v>0.9658</v>
      </c>
      <c r="V7" t="n">
        <v>0.9547</v>
      </c>
      <c r="W7" t="n">
        <v>0.9421</v>
      </c>
      <c r="X7" t="n">
        <v>0.9203</v>
      </c>
      <c r="Y7" t="n">
        <v>0.8769</v>
      </c>
      <c r="Z7" t="n">
        <v>0.8464</v>
      </c>
      <c r="AA7" t="n">
        <v>0.7959000000000001</v>
      </c>
      <c r="AB7" t="n">
        <v>0.7452</v>
      </c>
    </row>
    <row r="8">
      <c r="A8" t="n">
        <v>1964</v>
      </c>
      <c r="C8" t="n">
        <v>0.9603</v>
      </c>
      <c r="D8" t="n">
        <v>0.9971</v>
      </c>
      <c r="E8" t="n">
        <v>0.9985000000000001</v>
      </c>
      <c r="F8" t="n">
        <v>0.9989</v>
      </c>
      <c r="G8" t="n">
        <v>0.9992</v>
      </c>
      <c r="I8" t="n">
        <v>0.9995000000000001</v>
      </c>
      <c r="J8" t="n">
        <v>0.9996</v>
      </c>
      <c r="K8" t="n">
        <v>0.9992</v>
      </c>
      <c r="L8" t="n">
        <v>0.9989</v>
      </c>
      <c r="M8" t="n">
        <v>0.9981</v>
      </c>
      <c r="N8" t="n">
        <v>0.9973</v>
      </c>
      <c r="O8" t="n">
        <v>0.9958</v>
      </c>
      <c r="P8" t="n">
        <v>0.9941</v>
      </c>
      <c r="Q8" t="n">
        <v>0.9918</v>
      </c>
      <c r="R8" t="n">
        <v>0.9877</v>
      </c>
      <c r="S8" t="n">
        <v>0.9844000000000001</v>
      </c>
      <c r="T8" t="n">
        <v>0.9749</v>
      </c>
      <c r="U8" t="n">
        <v>0.9676</v>
      </c>
      <c r="V8" t="n">
        <v>0.9582000000000001</v>
      </c>
      <c r="W8" t="n">
        <v>0.9458</v>
      </c>
      <c r="X8" t="n">
        <v>0.9264</v>
      </c>
      <c r="Y8" t="n">
        <v>0.8827</v>
      </c>
      <c r="Z8" t="n">
        <v>0.8427</v>
      </c>
      <c r="AA8" t="n">
        <v>0.8131</v>
      </c>
      <c r="AB8" t="n">
        <v>0.7763</v>
      </c>
    </row>
    <row r="9">
      <c r="A9" t="n">
        <v>1965</v>
      </c>
      <c r="C9" t="n">
        <v>0.9613</v>
      </c>
      <c r="D9" t="n">
        <v>0.9972</v>
      </c>
      <c r="E9" t="n">
        <v>0.9985000000000001</v>
      </c>
      <c r="F9" t="n">
        <v>0.999</v>
      </c>
      <c r="G9" t="n">
        <v>0.9992</v>
      </c>
      <c r="I9" t="n">
        <v>0.9995000000000001</v>
      </c>
      <c r="J9" t="n">
        <v>0.9996</v>
      </c>
      <c r="K9" t="n">
        <v>0.9993</v>
      </c>
      <c r="L9" t="n">
        <v>0.9989</v>
      </c>
      <c r="M9" t="n">
        <v>0.9983</v>
      </c>
      <c r="N9" t="n">
        <v>0.9973</v>
      </c>
      <c r="O9" t="n">
        <v>0.9958</v>
      </c>
      <c r="P9" t="n">
        <v>0.9939</v>
      </c>
      <c r="Q9" t="n">
        <v>0.9919</v>
      </c>
      <c r="R9" t="n">
        <v>0.9883999999999999</v>
      </c>
      <c r="S9" t="n">
        <v>0.9846</v>
      </c>
      <c r="T9" t="n">
        <v>0.9754</v>
      </c>
      <c r="U9" t="n">
        <v>0.967</v>
      </c>
      <c r="V9" t="n">
        <v>0.9595</v>
      </c>
      <c r="W9" t="n">
        <v>0.9477</v>
      </c>
      <c r="X9" t="n">
        <v>0.9252</v>
      </c>
      <c r="Y9" t="n">
        <v>0.8855</v>
      </c>
      <c r="Z9" t="n">
        <v>0.8415</v>
      </c>
      <c r="AA9" t="n">
        <v>0.8217</v>
      </c>
      <c r="AB9" t="n">
        <v>0.7845</v>
      </c>
    </row>
    <row r="10">
      <c r="A10" t="n">
        <v>1966</v>
      </c>
      <c r="C10" t="n">
        <v>0.9623</v>
      </c>
      <c r="D10" t="n">
        <v>0.9974</v>
      </c>
      <c r="E10" t="n">
        <v>0.9985000000000001</v>
      </c>
      <c r="F10" t="n">
        <v>0.9989</v>
      </c>
      <c r="G10" t="n">
        <v>0.9991</v>
      </c>
      <c r="I10" t="n">
        <v>0.9995000000000001</v>
      </c>
      <c r="J10" t="n">
        <v>0.9996</v>
      </c>
      <c r="K10" t="n">
        <v>0.9992</v>
      </c>
      <c r="L10" t="n">
        <v>0.9988</v>
      </c>
      <c r="M10" t="n">
        <v>0.9983</v>
      </c>
      <c r="N10" t="n">
        <v>0.9973</v>
      </c>
      <c r="O10" t="n">
        <v>0.9959</v>
      </c>
      <c r="P10" t="n">
        <v>0.994</v>
      </c>
      <c r="Q10" t="n">
        <v>0.9916</v>
      </c>
      <c r="R10" t="n">
        <v>0.9885</v>
      </c>
      <c r="S10" t="n">
        <v>0.9849</v>
      </c>
      <c r="T10" t="n">
        <v>0.9762999999999999</v>
      </c>
      <c r="U10" t="n">
        <v>0.9659</v>
      </c>
      <c r="V10" t="n">
        <v>0.9586</v>
      </c>
      <c r="W10" t="n">
        <v>0.9454</v>
      </c>
      <c r="X10" t="n">
        <v>0.926</v>
      </c>
      <c r="Y10" t="n">
        <v>0.8868</v>
      </c>
      <c r="Z10" t="n">
        <v>0.8424</v>
      </c>
      <c r="AA10" t="n">
        <v>0.8094</v>
      </c>
      <c r="AB10" t="n">
        <v>0.7333</v>
      </c>
    </row>
    <row r="11">
      <c r="A11" t="n">
        <v>1967</v>
      </c>
      <c r="C11" t="n">
        <v>0.9641</v>
      </c>
      <c r="D11" t="n">
        <v>0.9978</v>
      </c>
      <c r="E11" t="n">
        <v>0.9987</v>
      </c>
      <c r="F11" t="n">
        <v>0.9991</v>
      </c>
      <c r="G11" t="n">
        <v>0.9992</v>
      </c>
      <c r="I11" t="n">
        <v>0.9995000000000001</v>
      </c>
      <c r="J11" t="n">
        <v>0.9996</v>
      </c>
      <c r="K11" t="n">
        <v>0.9992</v>
      </c>
      <c r="L11" t="n">
        <v>0.9988</v>
      </c>
      <c r="M11" t="n">
        <v>0.9983</v>
      </c>
      <c r="N11" t="n">
        <v>0.9973</v>
      </c>
      <c r="O11" t="n">
        <v>0.9959</v>
      </c>
      <c r="P11" t="n">
        <v>0.9943</v>
      </c>
      <c r="Q11" t="n">
        <v>0.9921</v>
      </c>
      <c r="R11" t="n">
        <v>0.9883999999999999</v>
      </c>
      <c r="S11" t="n">
        <v>0.9848</v>
      </c>
      <c r="T11" t="n">
        <v>0.9777</v>
      </c>
      <c r="U11" t="n">
        <v>0.9667</v>
      </c>
      <c r="V11" t="n">
        <v>0.9598</v>
      </c>
      <c r="W11" t="n">
        <v>0.9502</v>
      </c>
      <c r="X11" t="n">
        <v>0.9313</v>
      </c>
      <c r="Y11" t="n">
        <v>0.8935</v>
      </c>
      <c r="Z11" t="n">
        <v>0.8481</v>
      </c>
      <c r="AA11" t="n">
        <v>0.8189</v>
      </c>
      <c r="AB11" t="n">
        <v>0.7962</v>
      </c>
    </row>
    <row r="12">
      <c r="A12" t="n">
        <v>1968</v>
      </c>
      <c r="C12" t="n">
        <v>0.9654</v>
      </c>
      <c r="D12" t="n">
        <v>0.9978</v>
      </c>
      <c r="E12" t="n">
        <v>0.9988</v>
      </c>
      <c r="F12" t="n">
        <v>0.999</v>
      </c>
      <c r="G12" t="n">
        <v>0.9993</v>
      </c>
      <c r="I12" t="n">
        <v>0.9995000000000001</v>
      </c>
      <c r="J12" t="n">
        <v>0.9996</v>
      </c>
      <c r="K12" t="n">
        <v>0.9992</v>
      </c>
      <c r="L12" t="n">
        <v>0.9987</v>
      </c>
      <c r="M12" t="n">
        <v>0.9982</v>
      </c>
      <c r="N12" t="n">
        <v>0.9973</v>
      </c>
      <c r="O12" t="n">
        <v>0.9959</v>
      </c>
      <c r="P12" t="n">
        <v>0.9938</v>
      </c>
      <c r="Q12" t="n">
        <v>0.9918</v>
      </c>
      <c r="R12" t="n">
        <v>0.9882</v>
      </c>
      <c r="S12" t="n">
        <v>0.9843</v>
      </c>
      <c r="T12" t="n">
        <v>0.9767</v>
      </c>
      <c r="U12" t="n">
        <v>0.9635</v>
      </c>
      <c r="V12" t="n">
        <v>0.9571</v>
      </c>
      <c r="W12" t="n">
        <v>0.9479</v>
      </c>
      <c r="X12" t="n">
        <v>0.9261</v>
      </c>
      <c r="Y12" t="n">
        <v>0.887</v>
      </c>
      <c r="Z12" t="n">
        <v>0.8274</v>
      </c>
      <c r="AA12" t="n">
        <v>0.8028999999999999</v>
      </c>
      <c r="AB12" t="n">
        <v>0.779</v>
      </c>
    </row>
    <row r="13">
      <c r="A13" t="n">
        <v>1969</v>
      </c>
      <c r="C13" t="n">
        <v>0.9655</v>
      </c>
      <c r="D13" t="n">
        <v>0.9981</v>
      </c>
      <c r="E13" t="n">
        <v>0.9988</v>
      </c>
      <c r="F13" t="n">
        <v>0.9991</v>
      </c>
      <c r="G13" t="n">
        <v>0.9993</v>
      </c>
      <c r="I13" t="n">
        <v>0.9995000000000001</v>
      </c>
      <c r="J13" t="n">
        <v>0.9996</v>
      </c>
      <c r="K13" t="n">
        <v>0.9991</v>
      </c>
      <c r="L13" t="n">
        <v>0.9987</v>
      </c>
      <c r="M13" t="n">
        <v>0.9983</v>
      </c>
      <c r="N13" t="n">
        <v>0.9973</v>
      </c>
      <c r="O13" t="n">
        <v>0.996</v>
      </c>
      <c r="P13" t="n">
        <v>0.9941</v>
      </c>
      <c r="Q13" t="n">
        <v>0.992</v>
      </c>
      <c r="R13" t="n">
        <v>0.9886</v>
      </c>
      <c r="S13" t="n">
        <v>0.9846</v>
      </c>
      <c r="T13" t="n">
        <v>0.978</v>
      </c>
      <c r="U13" t="n">
        <v>0.9641</v>
      </c>
      <c r="V13" t="n">
        <v>0.9584</v>
      </c>
      <c r="W13" t="n">
        <v>0.9517</v>
      </c>
      <c r="X13" t="n">
        <v>0.9305</v>
      </c>
      <c r="Y13" t="n">
        <v>0.8961</v>
      </c>
      <c r="Z13" t="n">
        <v>0.8345</v>
      </c>
      <c r="AA13" t="n">
        <v>0.8077</v>
      </c>
      <c r="AB13" t="n">
        <v>0.7839</v>
      </c>
    </row>
    <row r="14">
      <c r="A14" t="n">
        <v>1970</v>
      </c>
      <c r="C14" t="n">
        <v>0.9705</v>
      </c>
      <c r="D14" t="n">
        <v>0.9981</v>
      </c>
      <c r="E14" t="n">
        <v>0.9988</v>
      </c>
      <c r="F14" t="n">
        <v>0.9992</v>
      </c>
      <c r="G14" t="n">
        <v>0.9994</v>
      </c>
      <c r="I14" t="n">
        <v>0.9996</v>
      </c>
      <c r="J14" t="n">
        <v>0.9996</v>
      </c>
      <c r="K14" t="n">
        <v>0.9992</v>
      </c>
      <c r="L14" t="n">
        <v>0.9987</v>
      </c>
      <c r="M14" t="n">
        <v>0.9983</v>
      </c>
      <c r="N14" t="n">
        <v>0.9976</v>
      </c>
      <c r="O14" t="n">
        <v>0.9962</v>
      </c>
      <c r="P14" t="n">
        <v>0.9943</v>
      </c>
      <c r="Q14" t="n">
        <v>0.9921</v>
      </c>
      <c r="R14" t="n">
        <v>0.9889</v>
      </c>
      <c r="S14" t="n">
        <v>0.985</v>
      </c>
      <c r="T14" t="n">
        <v>0.9791</v>
      </c>
      <c r="U14" t="n">
        <v>0.9649</v>
      </c>
      <c r="V14" t="n">
        <v>0.9579</v>
      </c>
      <c r="W14" t="n">
        <v>0.9527</v>
      </c>
      <c r="X14" t="n">
        <v>0.9355</v>
      </c>
      <c r="Y14" t="n">
        <v>0.8999</v>
      </c>
      <c r="Z14" t="n">
        <v>0.8394</v>
      </c>
      <c r="AA14" t="n">
        <v>0.8137</v>
      </c>
      <c r="AB14" t="n">
        <v>0.7958</v>
      </c>
    </row>
    <row r="15">
      <c r="A15" t="n">
        <v>1971</v>
      </c>
      <c r="C15" t="n">
        <v>0.9715</v>
      </c>
      <c r="D15" t="n">
        <v>0.9982</v>
      </c>
      <c r="E15" t="n">
        <v>0.9989</v>
      </c>
      <c r="F15" t="n">
        <v>0.9992</v>
      </c>
      <c r="G15" t="n">
        <v>0.9994</v>
      </c>
      <c r="I15" t="n">
        <v>0.9996</v>
      </c>
      <c r="J15" t="n">
        <v>0.9996</v>
      </c>
      <c r="K15" t="n">
        <v>0.9991</v>
      </c>
      <c r="L15" t="n">
        <v>0.9987</v>
      </c>
      <c r="M15" t="n">
        <v>0.9983</v>
      </c>
      <c r="N15" t="n">
        <v>0.9975000000000001</v>
      </c>
      <c r="O15" t="n">
        <v>0.9962</v>
      </c>
      <c r="P15" t="n">
        <v>0.9946</v>
      </c>
      <c r="Q15" t="n">
        <v>0.9923</v>
      </c>
      <c r="R15" t="n">
        <v>0.9892</v>
      </c>
      <c r="S15" t="n">
        <v>0.9857</v>
      </c>
      <c r="T15" t="n">
        <v>0.9795</v>
      </c>
      <c r="U15" t="n">
        <v>0.968</v>
      </c>
      <c r="V15" t="n">
        <v>0.957</v>
      </c>
      <c r="W15" t="n">
        <v>0.952</v>
      </c>
      <c r="X15" t="n">
        <v>0.9356</v>
      </c>
      <c r="Y15" t="n">
        <v>0.8971</v>
      </c>
      <c r="Z15" t="n">
        <v>0.8468</v>
      </c>
      <c r="AA15" t="n">
        <v>0.8162</v>
      </c>
      <c r="AB15" t="n">
        <v>0.8057</v>
      </c>
    </row>
    <row r="16">
      <c r="A16" t="n">
        <v>1972</v>
      </c>
      <c r="C16" t="n">
        <v>0.9723000000000001</v>
      </c>
      <c r="D16" t="n">
        <v>0.9982</v>
      </c>
      <c r="E16" t="n">
        <v>0.9989</v>
      </c>
      <c r="F16" t="n">
        <v>0.9992</v>
      </c>
      <c r="G16" t="n">
        <v>0.9995000000000001</v>
      </c>
      <c r="I16" t="n">
        <v>0.9996</v>
      </c>
      <c r="J16" t="n">
        <v>0.9996</v>
      </c>
      <c r="K16" t="n">
        <v>0.9992</v>
      </c>
      <c r="L16" t="n">
        <v>0.9987</v>
      </c>
      <c r="M16" t="n">
        <v>0.9984</v>
      </c>
      <c r="N16" t="n">
        <v>0.9976</v>
      </c>
      <c r="O16" t="n">
        <v>0.9965000000000001</v>
      </c>
      <c r="P16" t="n">
        <v>0.9947</v>
      </c>
      <c r="Q16" t="n">
        <v>0.9925</v>
      </c>
      <c r="R16" t="n">
        <v>0.9896</v>
      </c>
      <c r="S16" t="n">
        <v>0.9859</v>
      </c>
      <c r="T16" t="n">
        <v>0.9794</v>
      </c>
      <c r="U16" t="n">
        <v>0.9686</v>
      </c>
      <c r="V16" t="n">
        <v>0.9558</v>
      </c>
      <c r="W16" t="n">
        <v>0.9510999999999999</v>
      </c>
      <c r="X16" t="n">
        <v>0.9347</v>
      </c>
      <c r="Y16" t="n">
        <v>0.8957000000000001</v>
      </c>
      <c r="Z16" t="n">
        <v>0.8515</v>
      </c>
      <c r="AA16" t="n">
        <v>0.8264</v>
      </c>
      <c r="AB16" t="n">
        <v>0.7697000000000001</v>
      </c>
    </row>
    <row r="17">
      <c r="A17" t="n">
        <v>1973</v>
      </c>
      <c r="C17" t="n">
        <v>0.974</v>
      </c>
      <c r="D17" t="n">
        <v>0.9983</v>
      </c>
      <c r="E17" t="n">
        <v>0.9989</v>
      </c>
      <c r="F17" t="n">
        <v>0.9993</v>
      </c>
      <c r="G17" t="n">
        <v>0.9994</v>
      </c>
      <c r="I17" t="n">
        <v>0.9996</v>
      </c>
      <c r="J17" t="n">
        <v>0.9997</v>
      </c>
      <c r="K17" t="n">
        <v>0.9992</v>
      </c>
      <c r="L17" t="n">
        <v>0.9987</v>
      </c>
      <c r="M17" t="n">
        <v>0.9985000000000001</v>
      </c>
      <c r="N17" t="n">
        <v>0.9978</v>
      </c>
      <c r="O17" t="n">
        <v>0.9966</v>
      </c>
      <c r="P17" t="n">
        <v>0.9949</v>
      </c>
      <c r="Q17" t="n">
        <v>0.9926</v>
      </c>
      <c r="R17" t="n">
        <v>0.9896</v>
      </c>
      <c r="S17" t="n">
        <v>0.9858</v>
      </c>
      <c r="T17" t="n">
        <v>0.9799</v>
      </c>
      <c r="U17" t="n">
        <v>0.9697</v>
      </c>
      <c r="V17" t="n">
        <v>0.9545</v>
      </c>
      <c r="W17" t="n">
        <v>0.9487</v>
      </c>
      <c r="X17" t="n">
        <v>0.9341</v>
      </c>
      <c r="Y17" t="n">
        <v>0.897</v>
      </c>
      <c r="Z17" t="n">
        <v>0.8426</v>
      </c>
      <c r="AA17" t="n">
        <v>0.7917999999999999</v>
      </c>
      <c r="AB17" t="n">
        <v>0.7419</v>
      </c>
    </row>
    <row r="18">
      <c r="A18" t="n">
        <v>1974</v>
      </c>
      <c r="C18" t="n">
        <v>0.9746</v>
      </c>
      <c r="D18" t="n">
        <v>0.9985000000000001</v>
      </c>
      <c r="E18" t="n">
        <v>0.999</v>
      </c>
      <c r="F18" t="n">
        <v>0.9992</v>
      </c>
      <c r="G18" t="n">
        <v>0.9995000000000001</v>
      </c>
      <c r="I18" t="n">
        <v>0.9996</v>
      </c>
      <c r="J18" t="n">
        <v>0.9997</v>
      </c>
      <c r="K18" t="n">
        <v>0.9993</v>
      </c>
      <c r="L18" t="n">
        <v>0.9989</v>
      </c>
      <c r="M18" t="n">
        <v>0.9985000000000001</v>
      </c>
      <c r="N18" t="n">
        <v>0.9979</v>
      </c>
      <c r="O18" t="n">
        <v>0.997</v>
      </c>
      <c r="P18" t="n">
        <v>0.9952</v>
      </c>
      <c r="Q18" t="n">
        <v>0.9933999999999999</v>
      </c>
      <c r="R18" t="n">
        <v>0.9902</v>
      </c>
      <c r="S18" t="n">
        <v>0.9871</v>
      </c>
      <c r="T18" t="n">
        <v>0.9805</v>
      </c>
      <c r="U18" t="n">
        <v>0.9718</v>
      </c>
      <c r="V18" t="n">
        <v>0.9564</v>
      </c>
      <c r="W18" t="n">
        <v>0.9519</v>
      </c>
      <c r="X18" t="n">
        <v>0.9359</v>
      </c>
      <c r="Y18" t="n">
        <v>0.899</v>
      </c>
      <c r="Z18" t="n">
        <v>0.8498</v>
      </c>
      <c r="AA18" t="n">
        <v>0.8001</v>
      </c>
      <c r="AB18" t="n">
        <v>0.7582</v>
      </c>
    </row>
    <row r="19">
      <c r="A19" t="n">
        <v>1975</v>
      </c>
      <c r="C19" t="n">
        <v>0.9751</v>
      </c>
      <c r="D19" t="n">
        <v>0.9986</v>
      </c>
      <c r="E19" t="n">
        <v>0.9991</v>
      </c>
      <c r="F19" t="n">
        <v>0.9993</v>
      </c>
      <c r="G19" t="n">
        <v>0.9993</v>
      </c>
      <c r="I19" t="n">
        <v>0.9997</v>
      </c>
      <c r="J19" t="n">
        <v>0.9997</v>
      </c>
      <c r="K19" t="n">
        <v>0.9994</v>
      </c>
      <c r="L19" t="n">
        <v>0.999</v>
      </c>
      <c r="M19" t="n">
        <v>0.9987</v>
      </c>
      <c r="N19" t="n">
        <v>0.9982</v>
      </c>
      <c r="O19" t="n">
        <v>0.9973</v>
      </c>
      <c r="P19" t="n">
        <v>0.9958</v>
      </c>
      <c r="Q19" t="n">
        <v>0.9937</v>
      </c>
      <c r="R19" t="n">
        <v>0.9912</v>
      </c>
      <c r="S19" t="n">
        <v>0.9874000000000001</v>
      </c>
      <c r="T19" t="n">
        <v>0.9818</v>
      </c>
      <c r="U19" t="n">
        <v>0.9738</v>
      </c>
      <c r="V19" t="n">
        <v>0.9591</v>
      </c>
      <c r="W19" t="n">
        <v>0.9507</v>
      </c>
      <c r="X19" t="n">
        <v>0.9391</v>
      </c>
      <c r="Y19" t="n">
        <v>0.9067</v>
      </c>
      <c r="Z19" t="n">
        <v>0.8512</v>
      </c>
      <c r="AA19" t="n">
        <v>0.8223</v>
      </c>
      <c r="AB19" t="n">
        <v>0.7706</v>
      </c>
    </row>
    <row r="20">
      <c r="A20" t="n">
        <v>1976</v>
      </c>
      <c r="C20" t="n">
        <v>0.9758</v>
      </c>
      <c r="D20" t="n">
        <v>0.9986</v>
      </c>
      <c r="E20" t="n">
        <v>0.9991</v>
      </c>
      <c r="F20" t="n">
        <v>0.9994</v>
      </c>
      <c r="G20" t="n">
        <v>0.9995000000000001</v>
      </c>
      <c r="I20" t="n">
        <v>0.9997</v>
      </c>
      <c r="J20" t="n">
        <v>0.9997</v>
      </c>
      <c r="K20" t="n">
        <v>0.9995000000000001</v>
      </c>
      <c r="L20" t="n">
        <v>0.999</v>
      </c>
      <c r="M20" t="n">
        <v>0.9987</v>
      </c>
      <c r="N20" t="n">
        <v>0.9983</v>
      </c>
      <c r="O20" t="n">
        <v>0.9975000000000001</v>
      </c>
      <c r="P20" t="n">
        <v>0.9959</v>
      </c>
      <c r="Q20" t="n">
        <v>0.9941</v>
      </c>
      <c r="R20" t="n">
        <v>0.9911</v>
      </c>
      <c r="S20" t="n">
        <v>0.9878</v>
      </c>
      <c r="T20" t="n">
        <v>0.9823</v>
      </c>
      <c r="U20" t="n">
        <v>0.9744</v>
      </c>
      <c r="V20" t="n">
        <v>0.962</v>
      </c>
      <c r="W20" t="n">
        <v>0.9487</v>
      </c>
      <c r="X20" t="n">
        <v>0.9365</v>
      </c>
      <c r="Y20" t="n">
        <v>0.903</v>
      </c>
      <c r="Z20" t="n">
        <v>0.846</v>
      </c>
      <c r="AA20" t="n">
        <v>0.8014</v>
      </c>
      <c r="AB20" t="n">
        <v>0.771</v>
      </c>
    </row>
    <row r="21">
      <c r="A21" t="n">
        <v>1977</v>
      </c>
      <c r="C21" t="n">
        <v>0.9779</v>
      </c>
      <c r="D21" t="n">
        <v>0.9987</v>
      </c>
      <c r="E21" t="n">
        <v>0.9992</v>
      </c>
      <c r="F21" t="n">
        <v>0.9994</v>
      </c>
      <c r="G21" t="n">
        <v>0.9994</v>
      </c>
      <c r="I21" t="n">
        <v>0.9997</v>
      </c>
      <c r="J21" t="n">
        <v>0.9997</v>
      </c>
      <c r="K21" t="n">
        <v>0.9994</v>
      </c>
      <c r="L21" t="n">
        <v>0.9991</v>
      </c>
      <c r="M21" t="n">
        <v>0.9988</v>
      </c>
      <c r="N21" t="n">
        <v>0.9984</v>
      </c>
      <c r="O21" t="n">
        <v>0.9976</v>
      </c>
      <c r="P21" t="n">
        <v>0.9961</v>
      </c>
      <c r="Q21" t="n">
        <v>0.9943</v>
      </c>
      <c r="R21" t="n">
        <v>0.9912</v>
      </c>
      <c r="S21" t="n">
        <v>0.9878</v>
      </c>
      <c r="T21" t="n">
        <v>0.9827</v>
      </c>
      <c r="U21" t="n">
        <v>0.9749</v>
      </c>
      <c r="V21" t="n">
        <v>0.9628</v>
      </c>
      <c r="W21" t="n">
        <v>0.9485</v>
      </c>
      <c r="X21" t="n">
        <v>0.9372</v>
      </c>
      <c r="Y21" t="n">
        <v>0.9031</v>
      </c>
      <c r="Z21" t="n">
        <v>0.8576</v>
      </c>
      <c r="AA21" t="n">
        <v>0.8057</v>
      </c>
      <c r="AB21" t="n">
        <v>0.7589</v>
      </c>
    </row>
    <row r="22">
      <c r="A22" t="n">
        <v>1978</v>
      </c>
      <c r="C22" t="n">
        <v>0.9785</v>
      </c>
      <c r="D22" t="n">
        <v>0.9985000000000001</v>
      </c>
      <c r="E22" t="n">
        <v>0.9992</v>
      </c>
      <c r="F22" t="n">
        <v>0.9994</v>
      </c>
      <c r="G22" t="n">
        <v>0.9994</v>
      </c>
      <c r="I22" t="n">
        <v>0.9997</v>
      </c>
      <c r="J22" t="n">
        <v>0.9997</v>
      </c>
      <c r="K22" t="n">
        <v>0.9995000000000001</v>
      </c>
      <c r="L22" t="n">
        <v>0.9991</v>
      </c>
      <c r="M22" t="n">
        <v>0.9988</v>
      </c>
      <c r="N22" t="n">
        <v>0.9985000000000001</v>
      </c>
      <c r="O22" t="n">
        <v>0.9977</v>
      </c>
      <c r="P22" t="n">
        <v>0.9963</v>
      </c>
      <c r="Q22" t="n">
        <v>0.9945000000000001</v>
      </c>
      <c r="R22" t="n">
        <v>0.9916</v>
      </c>
      <c r="S22" t="n">
        <v>0.9879</v>
      </c>
      <c r="T22" t="n">
        <v>0.9831</v>
      </c>
      <c r="U22" t="n">
        <v>0.9752</v>
      </c>
      <c r="V22" t="n">
        <v>0.9644</v>
      </c>
      <c r="W22" t="n">
        <v>0.9488</v>
      </c>
      <c r="X22" t="n">
        <v>0.9378</v>
      </c>
      <c r="Y22" t="n">
        <v>0.9028</v>
      </c>
      <c r="Z22" t="n">
        <v>0.8559</v>
      </c>
      <c r="AA22" t="n">
        <v>0.8098</v>
      </c>
      <c r="AB22" t="n">
        <v>0.7325</v>
      </c>
    </row>
    <row r="23">
      <c r="A23" t="n">
        <v>1979</v>
      </c>
      <c r="C23" t="n">
        <v>0.9794</v>
      </c>
      <c r="D23" t="n">
        <v>0.9987</v>
      </c>
      <c r="E23" t="n">
        <v>0.9992</v>
      </c>
      <c r="F23" t="n">
        <v>0.9994</v>
      </c>
      <c r="G23" t="n">
        <v>0.9995000000000001</v>
      </c>
      <c r="I23" t="n">
        <v>0.9997</v>
      </c>
      <c r="J23" t="n">
        <v>0.9997</v>
      </c>
      <c r="K23" t="n">
        <v>0.9995000000000001</v>
      </c>
      <c r="L23" t="n">
        <v>0.9991</v>
      </c>
      <c r="M23" t="n">
        <v>0.9989</v>
      </c>
      <c r="N23" t="n">
        <v>0.9985000000000001</v>
      </c>
      <c r="O23" t="n">
        <v>0.9977</v>
      </c>
      <c r="P23" t="n">
        <v>0.9966</v>
      </c>
      <c r="Q23" t="n">
        <v>0.9947</v>
      </c>
      <c r="R23" t="n">
        <v>0.9919</v>
      </c>
      <c r="S23" t="n">
        <v>0.9886</v>
      </c>
      <c r="T23" t="n">
        <v>0.9835</v>
      </c>
      <c r="U23" t="n">
        <v>0.9755</v>
      </c>
      <c r="V23" t="n">
        <v>0.9656</v>
      </c>
      <c r="W23" t="n">
        <v>0.9500999999999999</v>
      </c>
      <c r="X23" t="n">
        <v>0.9394</v>
      </c>
      <c r="Y23" t="n">
        <v>0.9088000000000001</v>
      </c>
      <c r="Z23" t="n">
        <v>0.8617</v>
      </c>
      <c r="AA23" t="n">
        <v>0.8096</v>
      </c>
      <c r="AB23" t="n">
        <v>0.7519</v>
      </c>
    </row>
    <row r="24">
      <c r="A24" t="n">
        <v>1980</v>
      </c>
      <c r="C24" t="n">
        <v>0.9824000000000001</v>
      </c>
      <c r="D24" t="n">
        <v>0.9989</v>
      </c>
      <c r="E24" t="n">
        <v>0.9993</v>
      </c>
      <c r="F24" t="n">
        <v>0.9994</v>
      </c>
      <c r="G24" t="n">
        <v>0.9996</v>
      </c>
      <c r="I24" t="n">
        <v>0.9997</v>
      </c>
      <c r="J24" t="n">
        <v>0.9997</v>
      </c>
      <c r="K24" t="n">
        <v>0.9995000000000001</v>
      </c>
      <c r="L24" t="n">
        <v>0.9992</v>
      </c>
      <c r="M24" t="n">
        <v>0.9988</v>
      </c>
      <c r="N24" t="n">
        <v>0.9985000000000001</v>
      </c>
      <c r="O24" t="n">
        <v>0.9978</v>
      </c>
      <c r="P24" t="n">
        <v>0.9965000000000001</v>
      </c>
      <c r="Q24" t="n">
        <v>0.9946</v>
      </c>
      <c r="R24" t="n">
        <v>0.9919</v>
      </c>
      <c r="S24" t="n">
        <v>0.9883</v>
      </c>
      <c r="T24" t="n">
        <v>0.983</v>
      </c>
      <c r="U24" t="n">
        <v>0.9749</v>
      </c>
      <c r="V24" t="n">
        <v>0.9641</v>
      </c>
      <c r="W24" t="n">
        <v>0.9494</v>
      </c>
      <c r="X24" t="n">
        <v>0.9314</v>
      </c>
      <c r="Y24" t="n">
        <v>0.9012</v>
      </c>
      <c r="Z24" t="n">
        <v>0.8502999999999999</v>
      </c>
      <c r="AA24" t="n">
        <v>0.7999000000000001</v>
      </c>
      <c r="AB24" t="n">
        <v>0.7164</v>
      </c>
    </row>
    <row r="25">
      <c r="A25" t="n">
        <v>1981</v>
      </c>
      <c r="C25" t="n">
        <v>0.9821</v>
      </c>
      <c r="D25" t="n">
        <v>0.9987</v>
      </c>
      <c r="E25" t="n">
        <v>0.9993</v>
      </c>
      <c r="F25" t="n">
        <v>0.9995000000000001</v>
      </c>
      <c r="G25" t="n">
        <v>0.9996</v>
      </c>
      <c r="I25" t="n">
        <v>0.9997</v>
      </c>
      <c r="J25" t="n">
        <v>0.9997</v>
      </c>
      <c r="K25" t="n">
        <v>0.9995000000000001</v>
      </c>
      <c r="L25" t="n">
        <v>0.9992</v>
      </c>
      <c r="M25" t="n">
        <v>0.9989</v>
      </c>
      <c r="N25" t="n">
        <v>0.9986</v>
      </c>
      <c r="O25" t="n">
        <v>0.9978</v>
      </c>
      <c r="P25" t="n">
        <v>0.9968</v>
      </c>
      <c r="Q25" t="n">
        <v>0.995</v>
      </c>
      <c r="R25" t="n">
        <v>0.9923</v>
      </c>
      <c r="S25" t="n">
        <v>0.9885</v>
      </c>
      <c r="T25" t="n">
        <v>0.9834000000000001</v>
      </c>
      <c r="U25" t="n">
        <v>0.9762999999999999</v>
      </c>
      <c r="V25" t="n">
        <v>0.9656</v>
      </c>
      <c r="W25" t="n">
        <v>0.9533</v>
      </c>
      <c r="X25" t="n">
        <v>0.9298999999999999</v>
      </c>
      <c r="Y25" t="n">
        <v>0.9028</v>
      </c>
      <c r="Z25" t="n">
        <v>0.8527</v>
      </c>
      <c r="AA25" t="n">
        <v>0.8126</v>
      </c>
      <c r="AB25" t="n">
        <v>0.7354000000000001</v>
      </c>
    </row>
    <row r="26">
      <c r="A26" t="n">
        <v>1982</v>
      </c>
      <c r="C26" t="n">
        <v>0.983</v>
      </c>
      <c r="D26" t="n">
        <v>0.9989</v>
      </c>
      <c r="E26" t="n">
        <v>0.9992</v>
      </c>
      <c r="F26" t="n">
        <v>0.9995000000000001</v>
      </c>
      <c r="G26" t="n">
        <v>0.9996</v>
      </c>
      <c r="I26" t="n">
        <v>0.9997</v>
      </c>
      <c r="J26" t="n">
        <v>0.9998</v>
      </c>
      <c r="K26" t="n">
        <v>0.9995000000000001</v>
      </c>
      <c r="L26" t="n">
        <v>0.9992</v>
      </c>
      <c r="M26" t="n">
        <v>0.999</v>
      </c>
      <c r="N26" t="n">
        <v>0.9986</v>
      </c>
      <c r="O26" t="n">
        <v>0.998</v>
      </c>
      <c r="P26" t="n">
        <v>0.997</v>
      </c>
      <c r="Q26" t="n">
        <v>0.9952</v>
      </c>
      <c r="R26" t="n">
        <v>0.9926</v>
      </c>
      <c r="S26" t="n">
        <v>0.9889</v>
      </c>
      <c r="T26" t="n">
        <v>0.9836</v>
      </c>
      <c r="U26" t="n">
        <v>0.9771</v>
      </c>
      <c r="V26" t="n">
        <v>0.9664</v>
      </c>
      <c r="W26" t="n">
        <v>0.9530999999999999</v>
      </c>
      <c r="X26" t="n">
        <v>0.931</v>
      </c>
      <c r="Y26" t="n">
        <v>0.9069</v>
      </c>
      <c r="Z26" t="n">
        <v>0.8599</v>
      </c>
      <c r="AA26" t="n">
        <v>0.8104</v>
      </c>
      <c r="AB26" t="n">
        <v>0.7468</v>
      </c>
    </row>
    <row r="27">
      <c r="A27" t="n">
        <v>1983</v>
      </c>
      <c r="C27" t="n">
        <v>0.9835</v>
      </c>
      <c r="D27" t="n">
        <v>0.9989</v>
      </c>
      <c r="E27" t="n">
        <v>0.9993</v>
      </c>
      <c r="F27" t="n">
        <v>0.9995000000000001</v>
      </c>
      <c r="G27" t="n">
        <v>0.9996</v>
      </c>
      <c r="I27" t="n">
        <v>0.9997</v>
      </c>
      <c r="J27" t="n">
        <v>0.9998</v>
      </c>
      <c r="K27" t="n">
        <v>0.9995000000000001</v>
      </c>
      <c r="L27" t="n">
        <v>0.9992</v>
      </c>
      <c r="M27" t="n">
        <v>0.999</v>
      </c>
      <c r="N27" t="n">
        <v>0.9987</v>
      </c>
      <c r="O27" t="n">
        <v>0.9981</v>
      </c>
      <c r="P27" t="n">
        <v>0.997</v>
      </c>
      <c r="Q27" t="n">
        <v>0.9953</v>
      </c>
      <c r="R27" t="n">
        <v>0.9926</v>
      </c>
      <c r="S27" t="n">
        <v>0.9888</v>
      </c>
      <c r="T27" t="n">
        <v>0.9835</v>
      </c>
      <c r="U27" t="n">
        <v>0.9767</v>
      </c>
      <c r="V27" t="n">
        <v>0.965</v>
      </c>
      <c r="W27" t="n">
        <v>0.9517</v>
      </c>
      <c r="X27" t="n">
        <v>0.9293</v>
      </c>
      <c r="Y27" t="n">
        <v>0.9026999999999999</v>
      </c>
      <c r="Z27" t="n">
        <v>0.8544</v>
      </c>
      <c r="AA27" t="n">
        <v>0.8014</v>
      </c>
      <c r="AB27" t="n">
        <v>0.7268</v>
      </c>
    </row>
    <row r="28">
      <c r="A28" t="n">
        <v>1984</v>
      </c>
      <c r="C28" t="n">
        <v>0.9835</v>
      </c>
      <c r="D28" t="n">
        <v>0.9989</v>
      </c>
      <c r="E28" t="n">
        <v>0.9993</v>
      </c>
      <c r="F28" t="n">
        <v>0.9995000000000001</v>
      </c>
      <c r="G28" t="n">
        <v>0.9996</v>
      </c>
      <c r="I28" t="n">
        <v>0.9997</v>
      </c>
      <c r="J28" t="n">
        <v>0.9998</v>
      </c>
      <c r="K28" t="n">
        <v>0.9996</v>
      </c>
      <c r="L28" t="n">
        <v>0.9993</v>
      </c>
      <c r="M28" t="n">
        <v>0.999</v>
      </c>
      <c r="N28" t="n">
        <v>0.9986</v>
      </c>
      <c r="O28" t="n">
        <v>0.9981</v>
      </c>
      <c r="P28" t="n">
        <v>0.9969</v>
      </c>
      <c r="Q28" t="n">
        <v>0.9954</v>
      </c>
      <c r="R28" t="n">
        <v>0.993</v>
      </c>
      <c r="S28" t="n">
        <v>0.9891</v>
      </c>
      <c r="T28" t="n">
        <v>0.9839</v>
      </c>
      <c r="U28" t="n">
        <v>0.9771</v>
      </c>
      <c r="V28" t="n">
        <v>0.9657</v>
      </c>
      <c r="W28" t="n">
        <v>0.9519</v>
      </c>
      <c r="X28" t="n">
        <v>0.9271</v>
      </c>
      <c r="Y28" t="n">
        <v>0.9043</v>
      </c>
      <c r="Z28" t="n">
        <v>0.8512</v>
      </c>
      <c r="AA28" t="n">
        <v>0.7979000000000001</v>
      </c>
      <c r="AB28" t="n">
        <v>0.7184</v>
      </c>
    </row>
    <row r="29">
      <c r="A29" t="n">
        <v>1985</v>
      </c>
      <c r="C29" t="n">
        <v>0.984</v>
      </c>
      <c r="D29" t="n">
        <v>0.9989</v>
      </c>
      <c r="E29" t="n">
        <v>0.9993</v>
      </c>
      <c r="F29" t="n">
        <v>0.9996</v>
      </c>
      <c r="G29" t="n">
        <v>0.9997</v>
      </c>
      <c r="I29" t="n">
        <v>0.9997</v>
      </c>
      <c r="J29" t="n">
        <v>0.9998</v>
      </c>
      <c r="K29" t="n">
        <v>0.9996</v>
      </c>
      <c r="L29" t="n">
        <v>0.9993</v>
      </c>
      <c r="M29" t="n">
        <v>0.999</v>
      </c>
      <c r="N29" t="n">
        <v>0.9986</v>
      </c>
      <c r="O29" t="n">
        <v>0.9981</v>
      </c>
      <c r="P29" t="n">
        <v>0.9971</v>
      </c>
      <c r="Q29" t="n">
        <v>0.9955000000000001</v>
      </c>
      <c r="R29" t="n">
        <v>0.9929</v>
      </c>
      <c r="S29" t="n">
        <v>0.9891</v>
      </c>
      <c r="T29" t="n">
        <v>0.984</v>
      </c>
      <c r="U29" t="n">
        <v>0.9767</v>
      </c>
      <c r="V29" t="n">
        <v>0.9661</v>
      </c>
      <c r="W29" t="n">
        <v>0.9506</v>
      </c>
      <c r="X29" t="n">
        <v>0.9272</v>
      </c>
      <c r="Y29" t="n">
        <v>0.8947000000000001</v>
      </c>
      <c r="Z29" t="n">
        <v>0.8496</v>
      </c>
      <c r="AA29" t="n">
        <v>0.7941</v>
      </c>
      <c r="AB29" t="n">
        <v>0.7235</v>
      </c>
    </row>
    <row r="30">
      <c r="A30" t="n">
        <v>1986</v>
      </c>
      <c r="C30" t="n">
        <v>0.9844000000000001</v>
      </c>
      <c r="D30" t="n">
        <v>0.9989</v>
      </c>
      <c r="E30" t="n">
        <v>0.9993</v>
      </c>
      <c r="F30" t="n">
        <v>0.9995000000000001</v>
      </c>
      <c r="G30" t="n">
        <v>0.9996</v>
      </c>
      <c r="I30" t="n">
        <v>0.9997</v>
      </c>
      <c r="J30" t="n">
        <v>0.9998</v>
      </c>
      <c r="K30" t="n">
        <v>0.9995000000000001</v>
      </c>
      <c r="L30" t="n">
        <v>0.9993</v>
      </c>
      <c r="M30" t="n">
        <v>0.999</v>
      </c>
      <c r="N30" t="n">
        <v>0.9985000000000001</v>
      </c>
      <c r="O30" t="n">
        <v>0.998</v>
      </c>
      <c r="P30" t="n">
        <v>0.997</v>
      </c>
      <c r="Q30" t="n">
        <v>0.9955000000000001</v>
      </c>
      <c r="R30" t="n">
        <v>0.9928</v>
      </c>
      <c r="S30" t="n">
        <v>0.9898</v>
      </c>
      <c r="T30" t="n">
        <v>0.984</v>
      </c>
      <c r="U30" t="n">
        <v>0.9772</v>
      </c>
      <c r="V30" t="n">
        <v>0.9673</v>
      </c>
      <c r="W30" t="n">
        <v>0.9512</v>
      </c>
      <c r="X30" t="n">
        <v>0.9294</v>
      </c>
      <c r="Y30" t="n">
        <v>0.8923</v>
      </c>
      <c r="Z30" t="n">
        <v>0.848</v>
      </c>
      <c r="AA30" t="n">
        <v>0.7856</v>
      </c>
      <c r="AB30" t="n">
        <v>0.7155</v>
      </c>
    </row>
    <row r="31">
      <c r="A31" t="n">
        <v>1987</v>
      </c>
      <c r="C31" t="n">
        <v>0.9843</v>
      </c>
      <c r="D31" t="n">
        <v>0.9989</v>
      </c>
      <c r="E31" t="n">
        <v>0.9994</v>
      </c>
      <c r="F31" t="n">
        <v>0.9995000000000001</v>
      </c>
      <c r="G31" t="n">
        <v>0.9996</v>
      </c>
      <c r="I31" t="n">
        <v>0.9998</v>
      </c>
      <c r="J31" t="n">
        <v>0.9998</v>
      </c>
      <c r="K31" t="n">
        <v>0.9996</v>
      </c>
      <c r="L31" t="n">
        <v>0.9992</v>
      </c>
      <c r="M31" t="n">
        <v>0.999</v>
      </c>
      <c r="N31" t="n">
        <v>0.9984</v>
      </c>
      <c r="O31" t="n">
        <v>0.998</v>
      </c>
      <c r="P31" t="n">
        <v>0.9971</v>
      </c>
      <c r="Q31" t="n">
        <v>0.9955000000000001</v>
      </c>
      <c r="R31" t="n">
        <v>0.9929</v>
      </c>
      <c r="S31" t="n">
        <v>0.9897</v>
      </c>
      <c r="T31" t="n">
        <v>0.9844000000000001</v>
      </c>
      <c r="U31" t="n">
        <v>0.9772</v>
      </c>
      <c r="V31" t="n">
        <v>0.9676</v>
      </c>
      <c r="W31" t="n">
        <v>0.9527</v>
      </c>
      <c r="X31" t="n">
        <v>0.9288</v>
      </c>
      <c r="Y31" t="n">
        <v>0.8928</v>
      </c>
      <c r="Z31" t="n">
        <v>0.8499</v>
      </c>
      <c r="AA31" t="n">
        <v>0.7884</v>
      </c>
      <c r="AB31" t="n">
        <v>0.7188</v>
      </c>
    </row>
    <row r="32">
      <c r="A32" t="n">
        <v>1988</v>
      </c>
      <c r="C32" t="n">
        <v>0.9842</v>
      </c>
      <c r="D32" t="n">
        <v>0.999</v>
      </c>
      <c r="E32" t="n">
        <v>0.9993</v>
      </c>
      <c r="F32" t="n">
        <v>0.9995000000000001</v>
      </c>
      <c r="G32" t="n">
        <v>0.9996</v>
      </c>
      <c r="I32" t="n">
        <v>0.9997</v>
      </c>
      <c r="J32" t="n">
        <v>0.9997</v>
      </c>
      <c r="K32" t="n">
        <v>0.9995000000000001</v>
      </c>
      <c r="L32" t="n">
        <v>0.9992</v>
      </c>
      <c r="M32" t="n">
        <v>0.9989</v>
      </c>
      <c r="N32" t="n">
        <v>0.9985000000000001</v>
      </c>
      <c r="O32" t="n">
        <v>0.9979</v>
      </c>
      <c r="P32" t="n">
        <v>0.9971</v>
      </c>
      <c r="Q32" t="n">
        <v>0.9956</v>
      </c>
      <c r="R32" t="n">
        <v>0.9931</v>
      </c>
      <c r="S32" t="n">
        <v>0.9895</v>
      </c>
      <c r="T32" t="n">
        <v>0.9843</v>
      </c>
      <c r="U32" t="n">
        <v>0.9772</v>
      </c>
      <c r="V32" t="n">
        <v>0.9681</v>
      </c>
      <c r="W32" t="n">
        <v>0.9519</v>
      </c>
      <c r="X32" t="n">
        <v>0.9282</v>
      </c>
      <c r="Y32" t="n">
        <v>0.8908</v>
      </c>
      <c r="Z32" t="n">
        <v>0.8446</v>
      </c>
      <c r="AA32" t="n">
        <v>0.7879</v>
      </c>
      <c r="AB32" t="n">
        <v>0.7208</v>
      </c>
    </row>
    <row r="33">
      <c r="A33" t="n">
        <v>1989</v>
      </c>
      <c r="C33" t="n">
        <v>0.9841</v>
      </c>
      <c r="D33" t="n">
        <v>0.9988</v>
      </c>
      <c r="E33" t="n">
        <v>0.9994</v>
      </c>
      <c r="F33" t="n">
        <v>0.9995000000000001</v>
      </c>
      <c r="G33" t="n">
        <v>0.9996</v>
      </c>
      <c r="I33" t="n">
        <v>0.9997</v>
      </c>
      <c r="J33" t="n">
        <v>0.9997</v>
      </c>
      <c r="K33" t="n">
        <v>0.9995000000000001</v>
      </c>
      <c r="L33" t="n">
        <v>0.9992</v>
      </c>
      <c r="M33" t="n">
        <v>0.9989</v>
      </c>
      <c r="N33" t="n">
        <v>0.9984</v>
      </c>
      <c r="O33" t="n">
        <v>0.9979</v>
      </c>
      <c r="P33" t="n">
        <v>0.9971</v>
      </c>
      <c r="Q33" t="n">
        <v>0.9957</v>
      </c>
      <c r="R33" t="n">
        <v>0.9933</v>
      </c>
      <c r="S33" t="n">
        <v>0.9899</v>
      </c>
      <c r="T33" t="n">
        <v>0.9846</v>
      </c>
      <c r="U33" t="n">
        <v>0.9775</v>
      </c>
      <c r="V33" t="n">
        <v>0.9687</v>
      </c>
      <c r="W33" t="n">
        <v>0.9523</v>
      </c>
      <c r="X33" t="n">
        <v>0.9308</v>
      </c>
      <c r="Y33" t="n">
        <v>0.8891</v>
      </c>
      <c r="Z33" t="n">
        <v>0.8516</v>
      </c>
      <c r="AA33" t="n">
        <v>0.7833</v>
      </c>
      <c r="AB33" t="n">
        <v>0.6955</v>
      </c>
    </row>
    <row r="34">
      <c r="A34" t="n">
        <v>1990</v>
      </c>
      <c r="C34" t="n">
        <v>0.9858</v>
      </c>
      <c r="D34" t="n">
        <v>0.9989</v>
      </c>
      <c r="E34" t="n">
        <v>0.9994</v>
      </c>
      <c r="F34" t="n">
        <v>0.9996</v>
      </c>
      <c r="G34" t="n">
        <v>0.9997</v>
      </c>
      <c r="I34" t="n">
        <v>0.9998</v>
      </c>
      <c r="J34" t="n">
        <v>0.9997</v>
      </c>
      <c r="K34" t="n">
        <v>0.9995000000000001</v>
      </c>
      <c r="L34" t="n">
        <v>0.9993</v>
      </c>
      <c r="M34" t="n">
        <v>0.9989</v>
      </c>
      <c r="N34" t="n">
        <v>0.9984</v>
      </c>
      <c r="O34" t="n">
        <v>0.9979</v>
      </c>
      <c r="P34" t="n">
        <v>0.9972</v>
      </c>
      <c r="Q34" t="n">
        <v>0.9957</v>
      </c>
      <c r="R34" t="n">
        <v>0.9933999999999999</v>
      </c>
      <c r="S34" t="n">
        <v>0.9899</v>
      </c>
      <c r="T34" t="n">
        <v>0.985</v>
      </c>
      <c r="U34" t="n">
        <v>0.9784</v>
      </c>
      <c r="V34" t="n">
        <v>0.9698</v>
      </c>
      <c r="W34" t="n">
        <v>0.9563</v>
      </c>
      <c r="X34" t="n">
        <v>0.9321</v>
      </c>
      <c r="Y34" t="n">
        <v>0.8962</v>
      </c>
      <c r="Z34" t="n">
        <v>0.85</v>
      </c>
      <c r="AA34" t="n">
        <v>0.7929</v>
      </c>
      <c r="AB34" t="n">
        <v>0.7126</v>
      </c>
    </row>
    <row r="35">
      <c r="A35" t="n">
        <v>1991</v>
      </c>
      <c r="C35" t="n">
        <v>0.9871</v>
      </c>
      <c r="D35" t="n">
        <v>0.9989</v>
      </c>
      <c r="E35" t="n">
        <v>0.9993</v>
      </c>
      <c r="F35" t="n">
        <v>0.9996</v>
      </c>
      <c r="G35" t="n">
        <v>0.9997</v>
      </c>
      <c r="I35" t="n">
        <v>0.9998</v>
      </c>
      <c r="J35" t="n">
        <v>0.9998</v>
      </c>
      <c r="K35" t="n">
        <v>0.9995000000000001</v>
      </c>
      <c r="L35" t="n">
        <v>0.9992</v>
      </c>
      <c r="M35" t="n">
        <v>0.9989</v>
      </c>
      <c r="N35" t="n">
        <v>0.9985000000000001</v>
      </c>
      <c r="O35" t="n">
        <v>0.9979</v>
      </c>
      <c r="P35" t="n">
        <v>0.9971</v>
      </c>
      <c r="Q35" t="n">
        <v>0.9957</v>
      </c>
      <c r="R35" t="n">
        <v>0.9935</v>
      </c>
      <c r="S35" t="n">
        <v>0.9903</v>
      </c>
      <c r="T35" t="n">
        <v>0.9855</v>
      </c>
      <c r="U35" t="n">
        <v>0.9789</v>
      </c>
      <c r="V35" t="n">
        <v>0.9695</v>
      </c>
      <c r="W35" t="n">
        <v>0.9566</v>
      </c>
      <c r="X35" t="n">
        <v>0.9318</v>
      </c>
      <c r="Y35" t="n">
        <v>0.8973</v>
      </c>
      <c r="Z35" t="n">
        <v>0.8478</v>
      </c>
      <c r="AA35" t="n">
        <v>0.7904</v>
      </c>
      <c r="AB35" t="n">
        <v>0.7238</v>
      </c>
    </row>
    <row r="36">
      <c r="A36" t="n">
        <v>1992</v>
      </c>
      <c r="C36" t="n">
        <v>0.9868</v>
      </c>
      <c r="D36" t="n">
        <v>0.999</v>
      </c>
      <c r="E36" t="n">
        <v>0.9994</v>
      </c>
      <c r="F36" t="n">
        <v>0.9996</v>
      </c>
      <c r="G36" t="n">
        <v>0.9997</v>
      </c>
      <c r="I36" t="n">
        <v>0.9998</v>
      </c>
      <c r="J36" t="n">
        <v>0.9998</v>
      </c>
      <c r="K36" t="n">
        <v>0.9995000000000001</v>
      </c>
      <c r="L36" t="n">
        <v>0.9993</v>
      </c>
      <c r="M36" t="n">
        <v>0.9989</v>
      </c>
      <c r="N36" t="n">
        <v>0.9985000000000001</v>
      </c>
      <c r="O36" t="n">
        <v>0.9978</v>
      </c>
      <c r="P36" t="n">
        <v>0.9972</v>
      </c>
      <c r="Q36" t="n">
        <v>0.9957</v>
      </c>
      <c r="R36" t="n">
        <v>0.9939</v>
      </c>
      <c r="S36" t="n">
        <v>0.9899</v>
      </c>
      <c r="T36" t="n">
        <v>0.9861</v>
      </c>
      <c r="U36" t="n">
        <v>0.9801</v>
      </c>
      <c r="V36" t="n">
        <v>0.9703000000000001</v>
      </c>
      <c r="W36" t="n">
        <v>0.9595</v>
      </c>
      <c r="X36" t="n">
        <v>0.9331</v>
      </c>
      <c r="Y36" t="n">
        <v>0.8979</v>
      </c>
      <c r="Z36" t="n">
        <v>0.8482</v>
      </c>
      <c r="AA36" t="n">
        <v>0.803</v>
      </c>
      <c r="AB36" t="n">
        <v>0.7257</v>
      </c>
    </row>
    <row r="37">
      <c r="A37" t="n">
        <v>1993</v>
      </c>
      <c r="C37" t="n">
        <v>0.9871</v>
      </c>
      <c r="D37" t="n">
        <v>0.9989</v>
      </c>
      <c r="E37" t="n">
        <v>0.9993</v>
      </c>
      <c r="F37" t="n">
        <v>0.9996</v>
      </c>
      <c r="G37" t="n">
        <v>0.9996</v>
      </c>
      <c r="I37" t="n">
        <v>0.9997</v>
      </c>
      <c r="J37" t="n">
        <v>0.9998</v>
      </c>
      <c r="K37" t="n">
        <v>0.9995000000000001</v>
      </c>
      <c r="L37" t="n">
        <v>0.9992</v>
      </c>
      <c r="M37" t="n">
        <v>0.9989</v>
      </c>
      <c r="N37" t="n">
        <v>0.9984</v>
      </c>
      <c r="O37" t="n">
        <v>0.9978</v>
      </c>
      <c r="P37" t="n">
        <v>0.997</v>
      </c>
      <c r="Q37" t="n">
        <v>0.9957</v>
      </c>
      <c r="R37" t="n">
        <v>0.9936</v>
      </c>
      <c r="S37" t="n">
        <v>0.9903999999999999</v>
      </c>
      <c r="T37" t="n">
        <v>0.986</v>
      </c>
      <c r="U37" t="n">
        <v>0.9794</v>
      </c>
      <c r="V37" t="n">
        <v>0.9695</v>
      </c>
      <c r="W37" t="n">
        <v>0.9559</v>
      </c>
      <c r="X37" t="n">
        <v>0.9306</v>
      </c>
      <c r="Y37" t="n">
        <v>0.8964</v>
      </c>
      <c r="Z37" t="n">
        <v>0.8595</v>
      </c>
      <c r="AA37" t="n">
        <v>0.7966</v>
      </c>
      <c r="AB37" t="n">
        <v>0.7377</v>
      </c>
    </row>
    <row r="38">
      <c r="A38" t="n">
        <v>1994</v>
      </c>
      <c r="C38" t="n">
        <v>0.9876</v>
      </c>
      <c r="D38" t="n">
        <v>0.999</v>
      </c>
      <c r="E38" t="n">
        <v>0.9994</v>
      </c>
      <c r="F38" t="n">
        <v>0.9996</v>
      </c>
      <c r="G38" t="n">
        <v>0.9996</v>
      </c>
      <c r="I38" t="n">
        <v>0.9998</v>
      </c>
      <c r="J38" t="n">
        <v>0.9998</v>
      </c>
      <c r="K38" t="n">
        <v>0.9995000000000001</v>
      </c>
      <c r="L38" t="n">
        <v>0.9992</v>
      </c>
      <c r="M38" t="n">
        <v>0.9989</v>
      </c>
      <c r="N38" t="n">
        <v>0.9984</v>
      </c>
      <c r="O38" t="n">
        <v>0.9977</v>
      </c>
      <c r="P38" t="n">
        <v>0.997</v>
      </c>
      <c r="Q38" t="n">
        <v>0.9957</v>
      </c>
      <c r="R38" t="n">
        <v>0.9938</v>
      </c>
      <c r="S38" t="n">
        <v>0.9905</v>
      </c>
      <c r="T38" t="n">
        <v>0.9864000000000001</v>
      </c>
      <c r="U38" t="n">
        <v>0.98</v>
      </c>
      <c r="V38" t="n">
        <v>0.9698</v>
      </c>
      <c r="W38" t="n">
        <v>0.9569</v>
      </c>
      <c r="X38" t="n">
        <v>0.9316</v>
      </c>
      <c r="Y38" t="n">
        <v>0.8982</v>
      </c>
      <c r="Z38" t="n">
        <v>0.8642</v>
      </c>
      <c r="AA38" t="n">
        <v>0.8058</v>
      </c>
      <c r="AB38" t="n">
        <v>0.7401</v>
      </c>
    </row>
    <row r="39">
      <c r="A39" t="n">
        <v>1995</v>
      </c>
      <c r="C39" t="n">
        <v>0.9882</v>
      </c>
      <c r="D39" t="n">
        <v>0.9991</v>
      </c>
      <c r="E39" t="n">
        <v>0.9994</v>
      </c>
      <c r="F39" t="n">
        <v>0.9996</v>
      </c>
      <c r="G39" t="n">
        <v>0.9997</v>
      </c>
      <c r="I39" t="n">
        <v>0.9998</v>
      </c>
      <c r="J39" t="n">
        <v>0.9997</v>
      </c>
      <c r="K39" t="n">
        <v>0.9995000000000001</v>
      </c>
      <c r="L39" t="n">
        <v>0.9993</v>
      </c>
      <c r="M39" t="n">
        <v>0.9989</v>
      </c>
      <c r="N39" t="n">
        <v>0.9984</v>
      </c>
      <c r="O39" t="n">
        <v>0.9978</v>
      </c>
      <c r="P39" t="n">
        <v>0.9969</v>
      </c>
      <c r="Q39" t="n">
        <v>0.9958</v>
      </c>
      <c r="R39" t="n">
        <v>0.9938</v>
      </c>
      <c r="S39" t="n">
        <v>0.9907</v>
      </c>
      <c r="T39" t="n">
        <v>0.986</v>
      </c>
      <c r="U39" t="n">
        <v>0.9804</v>
      </c>
      <c r="V39" t="n">
        <v>0.9694</v>
      </c>
      <c r="W39" t="n">
        <v>0.9576</v>
      </c>
      <c r="X39" t="n">
        <v>0.9306</v>
      </c>
      <c r="Y39" t="n">
        <v>0.8945</v>
      </c>
      <c r="Z39" t="n">
        <v>0.867</v>
      </c>
      <c r="AA39" t="n">
        <v>0.8132</v>
      </c>
      <c r="AB39" t="n">
        <v>0.7387</v>
      </c>
    </row>
    <row r="40">
      <c r="A40" t="n">
        <v>1996</v>
      </c>
      <c r="C40" t="n">
        <v>0.9885</v>
      </c>
      <c r="D40" t="n">
        <v>0.9991</v>
      </c>
      <c r="E40" t="n">
        <v>0.9995000000000001</v>
      </c>
      <c r="F40" t="n">
        <v>0.9996</v>
      </c>
      <c r="G40" t="n">
        <v>0.9996</v>
      </c>
      <c r="I40" t="n">
        <v>0.9998</v>
      </c>
      <c r="J40" t="n">
        <v>0.9998</v>
      </c>
      <c r="K40" t="n">
        <v>0.9995000000000001</v>
      </c>
      <c r="L40" t="n">
        <v>0.9993</v>
      </c>
      <c r="M40" t="n">
        <v>0.999</v>
      </c>
      <c r="N40" t="n">
        <v>0.9985000000000001</v>
      </c>
      <c r="O40" t="n">
        <v>0.9978</v>
      </c>
      <c r="P40" t="n">
        <v>0.997</v>
      </c>
      <c r="Q40" t="n">
        <v>0.9958</v>
      </c>
      <c r="R40" t="n">
        <v>0.9938</v>
      </c>
      <c r="S40" t="n">
        <v>0.9911</v>
      </c>
      <c r="T40" t="n">
        <v>0.9864000000000001</v>
      </c>
      <c r="U40" t="n">
        <v>0.9809</v>
      </c>
      <c r="V40" t="n">
        <v>0.9695</v>
      </c>
      <c r="W40" t="n">
        <v>0.9576</v>
      </c>
      <c r="X40" t="n">
        <v>0.9319</v>
      </c>
      <c r="Y40" t="n">
        <v>0.8953</v>
      </c>
      <c r="Z40" t="n">
        <v>0.8633</v>
      </c>
      <c r="AA40" t="n">
        <v>0.8297</v>
      </c>
      <c r="AB40" t="n">
        <v>0.7435</v>
      </c>
    </row>
    <row r="41">
      <c r="A41" t="n">
        <v>1997</v>
      </c>
      <c r="C41" t="n">
        <v>0.9889</v>
      </c>
      <c r="D41" t="n">
        <v>0.9993</v>
      </c>
      <c r="E41" t="n">
        <v>0.9995000000000001</v>
      </c>
      <c r="F41" t="n">
        <v>0.9997</v>
      </c>
      <c r="G41" t="n">
        <v>0.9997</v>
      </c>
      <c r="I41" t="n">
        <v>0.9997</v>
      </c>
      <c r="J41" t="n">
        <v>0.9998</v>
      </c>
      <c r="K41" t="n">
        <v>0.9995000000000001</v>
      </c>
      <c r="L41" t="n">
        <v>0.9993</v>
      </c>
      <c r="M41" t="n">
        <v>0.9991</v>
      </c>
      <c r="N41" t="n">
        <v>0.9987</v>
      </c>
      <c r="O41" t="n">
        <v>0.9981</v>
      </c>
      <c r="P41" t="n">
        <v>0.9972</v>
      </c>
      <c r="Q41" t="n">
        <v>0.9959</v>
      </c>
      <c r="R41" t="n">
        <v>0.9941</v>
      </c>
      <c r="S41" t="n">
        <v>0.9912</v>
      </c>
      <c r="T41" t="n">
        <v>0.9865</v>
      </c>
      <c r="U41" t="n">
        <v>0.9814000000000001</v>
      </c>
      <c r="V41" t="n">
        <v>0.9697</v>
      </c>
      <c r="W41" t="n">
        <v>0.9584</v>
      </c>
      <c r="X41" t="n">
        <v>0.9338</v>
      </c>
      <c r="Y41" t="n">
        <v>0.8925</v>
      </c>
      <c r="Z41" t="n">
        <v>0.8652</v>
      </c>
      <c r="AA41" t="n">
        <v>0.8282</v>
      </c>
      <c r="AB41" t="n">
        <v>0.7512</v>
      </c>
    </row>
    <row r="42">
      <c r="A42" t="n">
        <v>1998</v>
      </c>
      <c r="C42" t="n">
        <v>0.9889</v>
      </c>
      <c r="D42" t="n">
        <v>0.9993</v>
      </c>
      <c r="E42" t="n">
        <v>0.9996</v>
      </c>
      <c r="F42" t="n">
        <v>0.9997</v>
      </c>
      <c r="G42" t="n">
        <v>0.9997</v>
      </c>
      <c r="I42" t="n">
        <v>0.9998</v>
      </c>
      <c r="J42" t="n">
        <v>0.9998</v>
      </c>
      <c r="K42" t="n">
        <v>0.9996</v>
      </c>
      <c r="L42" t="n">
        <v>0.9994</v>
      </c>
      <c r="M42" t="n">
        <v>0.9992</v>
      </c>
      <c r="N42" t="n">
        <v>0.9988</v>
      </c>
      <c r="O42" t="n">
        <v>0.9982</v>
      </c>
      <c r="P42" t="n">
        <v>0.9973</v>
      </c>
      <c r="Q42" t="n">
        <v>0.9961</v>
      </c>
      <c r="R42" t="n">
        <v>0.9945000000000001</v>
      </c>
      <c r="S42" t="n">
        <v>0.9913999999999999</v>
      </c>
      <c r="T42" t="n">
        <v>0.987</v>
      </c>
      <c r="U42" t="n">
        <v>0.9813</v>
      </c>
      <c r="V42" t="n">
        <v>0.9706</v>
      </c>
      <c r="W42" t="n">
        <v>0.9585</v>
      </c>
      <c r="X42" t="n">
        <v>0.9351</v>
      </c>
      <c r="Y42" t="n">
        <v>0.8962</v>
      </c>
      <c r="Z42" t="n">
        <v>0.8542</v>
      </c>
      <c r="AA42" t="n">
        <v>0.8053</v>
      </c>
      <c r="AB42" t="n">
        <v>0.7512</v>
      </c>
    </row>
    <row r="43">
      <c r="A43" t="n">
        <v>1999</v>
      </c>
      <c r="C43" t="n">
        <v>0.989</v>
      </c>
      <c r="D43" t="n">
        <v>0.9994</v>
      </c>
      <c r="E43" t="n">
        <v>0.9996</v>
      </c>
      <c r="F43" t="n">
        <v>0.9997</v>
      </c>
      <c r="G43" t="n">
        <v>0.9997</v>
      </c>
      <c r="I43" t="n">
        <v>0.9998</v>
      </c>
      <c r="J43" t="n">
        <v>0.9998</v>
      </c>
      <c r="K43" t="n">
        <v>0.9996</v>
      </c>
      <c r="L43" t="n">
        <v>0.9994</v>
      </c>
      <c r="M43" t="n">
        <v>0.9992</v>
      </c>
      <c r="N43" t="n">
        <v>0.9989</v>
      </c>
      <c r="O43" t="n">
        <v>0.9982</v>
      </c>
      <c r="P43" t="n">
        <v>0.9973</v>
      </c>
      <c r="Q43" t="n">
        <v>0.9962</v>
      </c>
      <c r="R43" t="n">
        <v>0.9945000000000001</v>
      </c>
      <c r="S43" t="n">
        <v>0.9913999999999999</v>
      </c>
      <c r="T43" t="n">
        <v>0.9873</v>
      </c>
      <c r="U43" t="n">
        <v>0.9811</v>
      </c>
      <c r="V43" t="n">
        <v>0.971</v>
      </c>
      <c r="W43" t="n">
        <v>0.9568</v>
      </c>
      <c r="X43" t="n">
        <v>0.9352</v>
      </c>
      <c r="Y43" t="n">
        <v>0.8962</v>
      </c>
      <c r="Z43" t="n">
        <v>0.8468</v>
      </c>
      <c r="AA43" t="n">
        <v>0.7849</v>
      </c>
      <c r="AB43" t="n">
        <v>0.7393999999999999</v>
      </c>
    </row>
    <row r="44">
      <c r="A44" t="n">
        <v>2000</v>
      </c>
      <c r="C44" t="n">
        <v>0.9895</v>
      </c>
      <c r="D44" t="n">
        <v>0.9994</v>
      </c>
      <c r="E44" t="n">
        <v>0.9996</v>
      </c>
      <c r="F44" t="n">
        <v>0.9997</v>
      </c>
      <c r="G44" t="n">
        <v>0.9997</v>
      </c>
      <c r="I44" t="n">
        <v>0.9998</v>
      </c>
      <c r="J44" t="n">
        <v>0.9998</v>
      </c>
      <c r="K44" t="n">
        <v>0.9996</v>
      </c>
      <c r="L44" t="n">
        <v>0.9994</v>
      </c>
      <c r="M44" t="n">
        <v>0.9992</v>
      </c>
      <c r="N44" t="n">
        <v>0.9989</v>
      </c>
      <c r="O44" t="n">
        <v>0.9983</v>
      </c>
      <c r="P44" t="n">
        <v>0.9974</v>
      </c>
      <c r="Q44" t="n">
        <v>0.996</v>
      </c>
      <c r="R44" t="n">
        <v>0.9946</v>
      </c>
      <c r="S44" t="n">
        <v>0.9919</v>
      </c>
      <c r="T44" t="n">
        <v>0.9876</v>
      </c>
      <c r="U44" t="n">
        <v>0.9814000000000001</v>
      </c>
      <c r="V44" t="n">
        <v>0.9726</v>
      </c>
      <c r="W44" t="n">
        <v>0.9582000000000001</v>
      </c>
      <c r="X44" t="n">
        <v>0.9368</v>
      </c>
      <c r="Y44" t="n">
        <v>0.9003</v>
      </c>
      <c r="Z44" t="n">
        <v>0.8399</v>
      </c>
      <c r="AA44" t="n">
        <v>0.7749</v>
      </c>
      <c r="AB44" t="n">
        <v>0.7205</v>
      </c>
    </row>
    <row r="45">
      <c r="A45" t="n">
        <v>2001</v>
      </c>
      <c r="C45" t="n">
        <v>0.9903</v>
      </c>
      <c r="D45" t="n">
        <v>0.9994</v>
      </c>
      <c r="E45" t="n">
        <v>0.9996</v>
      </c>
      <c r="F45" t="n">
        <v>0.9997</v>
      </c>
      <c r="G45" t="n">
        <v>0.9998</v>
      </c>
      <c r="I45" t="n">
        <v>0.9998</v>
      </c>
      <c r="J45" t="n">
        <v>0.9998</v>
      </c>
      <c r="K45" t="n">
        <v>0.9996</v>
      </c>
      <c r="L45" t="n">
        <v>0.9994</v>
      </c>
      <c r="M45" t="n">
        <v>0.9992</v>
      </c>
      <c r="N45" t="n">
        <v>0.9989</v>
      </c>
      <c r="O45" t="n">
        <v>0.9983</v>
      </c>
      <c r="P45" t="n">
        <v>0.9973</v>
      </c>
      <c r="Q45" t="n">
        <v>0.9961</v>
      </c>
      <c r="R45" t="n">
        <v>0.9945000000000001</v>
      </c>
      <c r="S45" t="n">
        <v>0.9918</v>
      </c>
      <c r="T45" t="n">
        <v>0.9879</v>
      </c>
      <c r="U45" t="n">
        <v>0.9816</v>
      </c>
      <c r="V45" t="n">
        <v>0.9734</v>
      </c>
      <c r="W45" t="n">
        <v>0.959</v>
      </c>
      <c r="X45" t="n">
        <v>0.9374</v>
      </c>
      <c r="Y45" t="n">
        <v>0.9011</v>
      </c>
      <c r="Z45" t="n">
        <v>0.8489</v>
      </c>
      <c r="AA45" t="n">
        <v>0.7833</v>
      </c>
      <c r="AB45" t="n">
        <v>0.7151</v>
      </c>
    </row>
    <row r="46">
      <c r="A46" t="n">
        <v>2002</v>
      </c>
      <c r="C46" t="n">
        <v>0.9898</v>
      </c>
      <c r="D46" t="n">
        <v>0.9994</v>
      </c>
      <c r="E46" t="n">
        <v>0.9996</v>
      </c>
      <c r="F46" t="n">
        <v>0.9997</v>
      </c>
      <c r="G46" t="n">
        <v>0.9997</v>
      </c>
      <c r="I46" t="n">
        <v>0.9998</v>
      </c>
      <c r="J46" t="n">
        <v>0.9998</v>
      </c>
      <c r="K46" t="n">
        <v>0.9996</v>
      </c>
      <c r="L46" t="n">
        <v>0.9994</v>
      </c>
      <c r="M46" t="n">
        <v>0.9993</v>
      </c>
      <c r="N46" t="n">
        <v>0.9989</v>
      </c>
      <c r="O46" t="n">
        <v>0.9983</v>
      </c>
      <c r="P46" t="n">
        <v>0.9974</v>
      </c>
      <c r="Q46" t="n">
        <v>0.9961</v>
      </c>
      <c r="R46" t="n">
        <v>0.9945000000000001</v>
      </c>
      <c r="S46" t="n">
        <v>0.992</v>
      </c>
      <c r="T46" t="n">
        <v>0.9882</v>
      </c>
      <c r="U46" t="n">
        <v>0.9825</v>
      </c>
      <c r="V46" t="n">
        <v>0.9737</v>
      </c>
      <c r="W46" t="n">
        <v>0.9598</v>
      </c>
      <c r="X46" t="n">
        <v>0.9381</v>
      </c>
      <c r="Y46" t="n">
        <v>0.902</v>
      </c>
      <c r="Z46" t="n">
        <v>0.851</v>
      </c>
      <c r="AA46" t="n">
        <v>0.7879</v>
      </c>
      <c r="AB46" t="n">
        <v>0.7332</v>
      </c>
    </row>
    <row r="47">
      <c r="A47" t="n">
        <v>2003</v>
      </c>
      <c r="C47" t="n">
        <v>0.9903999999999999</v>
      </c>
      <c r="D47" t="n">
        <v>0.9994</v>
      </c>
      <c r="E47" t="n">
        <v>0.9996</v>
      </c>
      <c r="F47" t="n">
        <v>0.9997</v>
      </c>
      <c r="G47" t="n">
        <v>0.9998</v>
      </c>
      <c r="I47" t="n">
        <v>0.9998</v>
      </c>
      <c r="J47" t="n">
        <v>0.9998</v>
      </c>
      <c r="K47" t="n">
        <v>0.9996</v>
      </c>
      <c r="L47" t="n">
        <v>0.9994</v>
      </c>
      <c r="M47" t="n">
        <v>0.9993</v>
      </c>
      <c r="N47" t="n">
        <v>0.999</v>
      </c>
      <c r="O47" t="n">
        <v>0.9983</v>
      </c>
      <c r="P47" t="n">
        <v>0.9974</v>
      </c>
      <c r="Q47" t="n">
        <v>0.9961</v>
      </c>
      <c r="R47" t="n">
        <v>0.9945000000000001</v>
      </c>
      <c r="S47" t="n">
        <v>0.9922</v>
      </c>
      <c r="T47" t="n">
        <v>0.9882</v>
      </c>
      <c r="U47" t="n">
        <v>0.983</v>
      </c>
      <c r="V47" t="n">
        <v>0.9745</v>
      </c>
      <c r="W47" t="n">
        <v>0.9612000000000001</v>
      </c>
      <c r="X47" t="n">
        <v>0.9404</v>
      </c>
      <c r="Y47" t="n">
        <v>0.9034</v>
      </c>
      <c r="Z47" t="n">
        <v>0.8558</v>
      </c>
      <c r="AA47" t="n">
        <v>0.7991</v>
      </c>
      <c r="AB47" t="n">
        <v>0.7107</v>
      </c>
    </row>
    <row r="48">
      <c r="A48" t="n">
        <v>2004</v>
      </c>
      <c r="C48" t="n">
        <v>0.9905</v>
      </c>
      <c r="D48" t="n">
        <v>0.9994</v>
      </c>
      <c r="E48" t="n">
        <v>0.9996</v>
      </c>
      <c r="F48" t="n">
        <v>0.9997</v>
      </c>
      <c r="G48" t="n">
        <v>0.9998</v>
      </c>
      <c r="I48" t="n">
        <v>0.9998</v>
      </c>
      <c r="J48" t="n">
        <v>0.9998</v>
      </c>
      <c r="K48" t="n">
        <v>0.9996</v>
      </c>
      <c r="L48" t="n">
        <v>0.9994</v>
      </c>
      <c r="M48" t="n">
        <v>0.9993</v>
      </c>
      <c r="N48" t="n">
        <v>0.999</v>
      </c>
      <c r="O48" t="n">
        <v>0.9985000000000001</v>
      </c>
      <c r="P48" t="n">
        <v>0.9975000000000001</v>
      </c>
      <c r="Q48" t="n">
        <v>0.9963</v>
      </c>
      <c r="R48" t="n">
        <v>0.9946</v>
      </c>
      <c r="S48" t="n">
        <v>0.9925</v>
      </c>
      <c r="T48" t="n">
        <v>0.9889</v>
      </c>
      <c r="U48" t="n">
        <v>0.9837</v>
      </c>
      <c r="V48" t="n">
        <v>0.9757</v>
      </c>
      <c r="W48" t="n">
        <v>0.9626</v>
      </c>
      <c r="X48" t="n">
        <v>0.9418</v>
      </c>
      <c r="Y48" t="n">
        <v>0.9083</v>
      </c>
      <c r="Z48" t="n">
        <v>0.8633999999999999</v>
      </c>
      <c r="AA48" t="n">
        <v>0.8112</v>
      </c>
      <c r="AB48" t="n">
        <v>0.7491</v>
      </c>
    </row>
    <row r="49">
      <c r="A49" t="n">
        <v>2005</v>
      </c>
      <c r="C49" t="n">
        <v>0.9903999999999999</v>
      </c>
      <c r="D49" t="n">
        <v>0.9994</v>
      </c>
      <c r="E49" t="n">
        <v>0.9997</v>
      </c>
      <c r="F49" t="n">
        <v>0.9998</v>
      </c>
      <c r="G49" t="n">
        <v>0.9998</v>
      </c>
      <c r="I49" t="n">
        <v>0.9998</v>
      </c>
      <c r="J49" t="n">
        <v>0.9998</v>
      </c>
      <c r="K49" t="n">
        <v>0.9996</v>
      </c>
      <c r="L49" t="n">
        <v>0.9994</v>
      </c>
      <c r="M49" t="n">
        <v>0.9993</v>
      </c>
      <c r="N49" t="n">
        <v>0.999</v>
      </c>
      <c r="O49" t="n">
        <v>0.9985000000000001</v>
      </c>
      <c r="P49" t="n">
        <v>0.9976</v>
      </c>
      <c r="Q49" t="n">
        <v>0.9963</v>
      </c>
      <c r="R49" t="n">
        <v>0.9946</v>
      </c>
      <c r="S49" t="n">
        <v>0.9928</v>
      </c>
      <c r="T49" t="n">
        <v>0.9888</v>
      </c>
      <c r="U49" t="n">
        <v>0.984</v>
      </c>
      <c r="V49" t="n">
        <v>0.9762</v>
      </c>
      <c r="W49" t="n">
        <v>0.9631999999999999</v>
      </c>
      <c r="X49" t="n">
        <v>0.9424</v>
      </c>
      <c r="Y49" t="n">
        <v>0.9114</v>
      </c>
      <c r="Z49" t="n">
        <v>0.8629</v>
      </c>
      <c r="AA49" t="n">
        <v>0.8136</v>
      </c>
      <c r="AB49" t="n">
        <v>0.763</v>
      </c>
    </row>
    <row r="50">
      <c r="A50" t="n">
        <v>2006</v>
      </c>
      <c r="C50" t="n">
        <v>0.9905</v>
      </c>
      <c r="D50" t="n">
        <v>0.9994</v>
      </c>
      <c r="E50" t="n">
        <v>0.9996</v>
      </c>
      <c r="F50" t="n">
        <v>0.9998</v>
      </c>
      <c r="G50" t="n">
        <v>0.9998</v>
      </c>
      <c r="I50" t="n">
        <v>0.9998</v>
      </c>
      <c r="J50" t="n">
        <v>0.9998</v>
      </c>
      <c r="K50" t="n">
        <v>0.9996</v>
      </c>
      <c r="L50" t="n">
        <v>0.9994</v>
      </c>
      <c r="M50" t="n">
        <v>0.9993</v>
      </c>
      <c r="N50" t="n">
        <v>0.999</v>
      </c>
      <c r="O50" t="n">
        <v>0.9985000000000001</v>
      </c>
      <c r="P50" t="n">
        <v>0.9976</v>
      </c>
      <c r="Q50" t="n">
        <v>0.9964</v>
      </c>
      <c r="R50" t="n">
        <v>0.9948</v>
      </c>
      <c r="S50" t="n">
        <v>0.9928</v>
      </c>
      <c r="T50" t="n">
        <v>0.9893</v>
      </c>
      <c r="U50" t="n">
        <v>0.9845</v>
      </c>
      <c r="V50" t="n">
        <v>0.9774</v>
      </c>
      <c r="W50" t="n">
        <v>0.9653</v>
      </c>
      <c r="X50" t="n">
        <v>0.9442</v>
      </c>
      <c r="Y50" t="n">
        <v>0.9147</v>
      </c>
      <c r="Z50" t="n">
        <v>0.8697</v>
      </c>
      <c r="AA50" t="n">
        <v>0.83</v>
      </c>
      <c r="AB50" t="n">
        <v>0.7764</v>
      </c>
    </row>
    <row r="51">
      <c r="A51" t="n">
        <v>2007</v>
      </c>
      <c r="C51" t="n">
        <v>0.9915</v>
      </c>
      <c r="D51" t="n">
        <v>0.9995000000000001</v>
      </c>
      <c r="E51" t="n">
        <v>0.9997</v>
      </c>
      <c r="F51" t="n">
        <v>0.9998</v>
      </c>
      <c r="G51" t="n">
        <v>0.9998</v>
      </c>
      <c r="I51" t="n">
        <v>0.9999</v>
      </c>
      <c r="J51" t="n">
        <v>0.9999</v>
      </c>
      <c r="K51" t="n">
        <v>0.9997</v>
      </c>
      <c r="L51" t="n">
        <v>0.9995000000000001</v>
      </c>
      <c r="M51" t="n">
        <v>0.9994</v>
      </c>
      <c r="N51" t="n">
        <v>0.9991</v>
      </c>
      <c r="O51" t="n">
        <v>0.9987</v>
      </c>
      <c r="P51" t="n">
        <v>0.9979</v>
      </c>
      <c r="Q51" t="n">
        <v>0.9967</v>
      </c>
      <c r="R51" t="n">
        <v>0.9952</v>
      </c>
      <c r="S51" t="n">
        <v>0.9933999999999999</v>
      </c>
      <c r="T51" t="n">
        <v>0.9903999999999999</v>
      </c>
      <c r="U51" t="n">
        <v>0.9858</v>
      </c>
      <c r="V51" t="n">
        <v>0.9788</v>
      </c>
      <c r="W51" t="n">
        <v>0.9669</v>
      </c>
      <c r="X51" t="n">
        <v>0.9465</v>
      </c>
      <c r="Y51" t="n">
        <v>0.9127999999999999</v>
      </c>
      <c r="Z51" t="n">
        <v>0.8531</v>
      </c>
      <c r="AA51" t="n">
        <v>0.7719</v>
      </c>
      <c r="AB51" t="n">
        <v>0.6979</v>
      </c>
    </row>
    <row r="52">
      <c r="A52" t="n">
        <v>2008</v>
      </c>
      <c r="C52" t="n">
        <v>0.9921</v>
      </c>
      <c r="D52" t="n">
        <v>0.9995000000000001</v>
      </c>
      <c r="E52" t="n">
        <v>0.9997</v>
      </c>
      <c r="F52" t="n">
        <v>0.9997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0.9995000000000001</v>
      </c>
      <c r="M52" t="n">
        <v>0.9994</v>
      </c>
      <c r="N52" t="n">
        <v>0.9992</v>
      </c>
      <c r="O52" t="n">
        <v>0.9988</v>
      </c>
      <c r="P52" t="n">
        <v>0.998</v>
      </c>
      <c r="Q52" t="n">
        <v>0.9968</v>
      </c>
      <c r="R52" t="n">
        <v>0.9953</v>
      </c>
      <c r="S52" t="n">
        <v>0.9936</v>
      </c>
      <c r="T52" t="n">
        <v>0.9906</v>
      </c>
      <c r="U52" t="n">
        <v>0.9862</v>
      </c>
      <c r="V52" t="n">
        <v>0.9791</v>
      </c>
      <c r="W52" t="n">
        <v>0.9675</v>
      </c>
      <c r="X52" t="n">
        <v>0.9478</v>
      </c>
      <c r="Y52" t="n">
        <v>0.9137999999999999</v>
      </c>
      <c r="Z52" t="n">
        <v>0.8542999999999999</v>
      </c>
      <c r="AA52" t="n">
        <v>0.7745</v>
      </c>
      <c r="AB52" t="n">
        <v>0.6781</v>
      </c>
    </row>
    <row r="53">
      <c r="A53" t="n">
        <v>2009</v>
      </c>
      <c r="C53" t="n">
        <v>0.9923</v>
      </c>
      <c r="D53" t="n">
        <v>0.9995000000000001</v>
      </c>
      <c r="E53" t="n">
        <v>0.9997</v>
      </c>
      <c r="F53" t="n">
        <v>0.9998</v>
      </c>
      <c r="G53" t="n">
        <v>0.9998</v>
      </c>
      <c r="I53" t="n">
        <v>0.9999</v>
      </c>
      <c r="J53" t="n">
        <v>0.9999</v>
      </c>
      <c r="K53" t="n">
        <v>0.9997</v>
      </c>
      <c r="L53" t="n">
        <v>0.9995000000000001</v>
      </c>
      <c r="M53" t="n">
        <v>0.9994</v>
      </c>
      <c r="N53" t="n">
        <v>0.9992</v>
      </c>
      <c r="O53" t="n">
        <v>0.9988</v>
      </c>
      <c r="P53" t="n">
        <v>0.9981</v>
      </c>
      <c r="Q53" t="n">
        <v>0.9969</v>
      </c>
      <c r="R53" t="n">
        <v>0.9954</v>
      </c>
      <c r="S53" t="n">
        <v>0.9937</v>
      </c>
      <c r="T53" t="n">
        <v>0.991</v>
      </c>
      <c r="U53" t="n">
        <v>0.9867</v>
      </c>
      <c r="V53" t="n">
        <v>0.9799</v>
      </c>
      <c r="W53" t="n">
        <v>0.9689</v>
      </c>
      <c r="X53" t="n">
        <v>0.9491000000000001</v>
      </c>
      <c r="Y53" t="n">
        <v>0.9181</v>
      </c>
      <c r="Z53" t="n">
        <v>0.8651</v>
      </c>
      <c r="AA53" t="n">
        <v>0.7847</v>
      </c>
      <c r="AB53" t="n">
        <v>0.6871</v>
      </c>
    </row>
    <row r="54">
      <c r="A54" t="n">
        <v>2010</v>
      </c>
      <c r="C54" t="n">
        <v>0.9929</v>
      </c>
      <c r="D54" t="n">
        <v>0.9996</v>
      </c>
      <c r="E54" t="n">
        <v>0.9997</v>
      </c>
      <c r="F54" t="n">
        <v>0.9998</v>
      </c>
      <c r="G54" t="n">
        <v>0.9998</v>
      </c>
      <c r="I54" t="n">
        <v>0.9999</v>
      </c>
      <c r="J54" t="n">
        <v>0.9999</v>
      </c>
      <c r="K54" t="n">
        <v>0.9997</v>
      </c>
      <c r="L54" t="n">
        <v>0.9996</v>
      </c>
      <c r="M54" t="n">
        <v>0.9994</v>
      </c>
      <c r="N54" t="n">
        <v>0.9992</v>
      </c>
      <c r="O54" t="n">
        <v>0.9988</v>
      </c>
      <c r="P54" t="n">
        <v>0.9983</v>
      </c>
      <c r="Q54" t="n">
        <v>0.9971</v>
      </c>
      <c r="R54" t="n">
        <v>0.9955000000000001</v>
      </c>
      <c r="S54" t="n">
        <v>0.9937</v>
      </c>
      <c r="T54" t="n">
        <v>0.9913</v>
      </c>
      <c r="U54" t="n">
        <v>0.9869</v>
      </c>
      <c r="V54" t="n">
        <v>0.9802</v>
      </c>
      <c r="W54" t="n">
        <v>0.9696</v>
      </c>
      <c r="X54" t="n">
        <v>0.9508</v>
      </c>
      <c r="Y54" t="n">
        <v>0.916</v>
      </c>
      <c r="Z54" t="n">
        <v>0.8624000000000001</v>
      </c>
      <c r="AA54" t="n">
        <v>0.7827</v>
      </c>
      <c r="AB54" t="n">
        <v>0.6868</v>
      </c>
    </row>
    <row r="55">
      <c r="A55" t="n">
        <v>2011</v>
      </c>
      <c r="C55" t="n">
        <v>0.9922</v>
      </c>
      <c r="D55" t="n">
        <v>0.9995000000000001</v>
      </c>
      <c r="E55" t="n">
        <v>0.9997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0.9995000000000001</v>
      </c>
      <c r="M55" t="n">
        <v>0.9994</v>
      </c>
      <c r="N55" t="n">
        <v>0.9991</v>
      </c>
      <c r="O55" t="n">
        <v>0.9988</v>
      </c>
      <c r="P55" t="n">
        <v>0.9982</v>
      </c>
      <c r="Q55" t="n">
        <v>0.997</v>
      </c>
      <c r="R55" t="n">
        <v>0.9955000000000001</v>
      </c>
      <c r="S55" t="n">
        <v>0.9936</v>
      </c>
      <c r="T55" t="n">
        <v>0.9911</v>
      </c>
      <c r="U55" t="n">
        <v>0.9868</v>
      </c>
      <c r="V55" t="n">
        <v>0.9805</v>
      </c>
      <c r="W55" t="n">
        <v>0.9692</v>
      </c>
      <c r="X55" t="n">
        <v>0.9492</v>
      </c>
      <c r="Y55" t="n">
        <v>0.9183</v>
      </c>
      <c r="Z55" t="n">
        <v>0.8637</v>
      </c>
      <c r="AA55" t="n">
        <v>0.7883</v>
      </c>
      <c r="AB55" t="n">
        <v>0.6876</v>
      </c>
    </row>
    <row r="56">
      <c r="A56" t="n">
        <v>2012</v>
      </c>
      <c r="C56" t="n">
        <v>0.9923</v>
      </c>
      <c r="D56" t="n">
        <v>0.9995000000000001</v>
      </c>
      <c r="E56" t="n">
        <v>0.9997</v>
      </c>
      <c r="F56" t="n">
        <v>0.9998</v>
      </c>
      <c r="G56" t="n">
        <v>0.9998</v>
      </c>
      <c r="I56" t="n">
        <v>0.9999</v>
      </c>
      <c r="J56" t="n">
        <v>0.9999</v>
      </c>
      <c r="K56" t="n">
        <v>0.9997</v>
      </c>
      <c r="L56" t="n">
        <v>0.9995000000000001</v>
      </c>
      <c r="M56" t="n">
        <v>0.9994</v>
      </c>
      <c r="N56" t="n">
        <v>0.9992</v>
      </c>
      <c r="O56" t="n">
        <v>0.9988</v>
      </c>
      <c r="P56" t="n">
        <v>0.9983</v>
      </c>
      <c r="Q56" t="n">
        <v>0.9972</v>
      </c>
      <c r="R56" t="n">
        <v>0.9956</v>
      </c>
      <c r="S56" t="n">
        <v>0.9936</v>
      </c>
      <c r="T56" t="n">
        <v>0.9911</v>
      </c>
      <c r="U56" t="n">
        <v>0.9873</v>
      </c>
      <c r="V56" t="n">
        <v>0.9805</v>
      </c>
      <c r="W56" t="n">
        <v>0.9702</v>
      </c>
      <c r="X56" t="n">
        <v>0.9513</v>
      </c>
      <c r="Y56" t="n">
        <v>0.9182</v>
      </c>
      <c r="Z56" t="n">
        <v>0.866</v>
      </c>
      <c r="AA56" t="n">
        <v>0.7867</v>
      </c>
      <c r="AB56" t="n">
        <v>0.6813</v>
      </c>
    </row>
    <row r="57">
      <c r="A57" t="n">
        <v>2013</v>
      </c>
      <c r="C57" t="n">
        <v>0.9923</v>
      </c>
      <c r="D57" t="n">
        <v>0.9995000000000001</v>
      </c>
      <c r="E57" t="n">
        <v>0.9997</v>
      </c>
      <c r="F57" t="n">
        <v>0.9998</v>
      </c>
      <c r="G57" t="n">
        <v>0.9998</v>
      </c>
      <c r="I57" t="n">
        <v>0.9999</v>
      </c>
      <c r="J57" t="n">
        <v>0.9999</v>
      </c>
      <c r="K57" t="n">
        <v>0.9997</v>
      </c>
      <c r="L57" t="n">
        <v>0.9995000000000001</v>
      </c>
      <c r="M57" t="n">
        <v>0.9994</v>
      </c>
      <c r="N57" t="n">
        <v>0.9992</v>
      </c>
      <c r="O57" t="n">
        <v>0.9989</v>
      </c>
      <c r="P57" t="n">
        <v>0.9983</v>
      </c>
      <c r="Q57" t="n">
        <v>0.9972</v>
      </c>
      <c r="R57" t="n">
        <v>0.9956</v>
      </c>
      <c r="S57" t="n">
        <v>0.9936</v>
      </c>
      <c r="T57" t="n">
        <v>0.991</v>
      </c>
      <c r="U57" t="n">
        <v>0.9874000000000001</v>
      </c>
      <c r="V57" t="n">
        <v>0.9809</v>
      </c>
      <c r="W57" t="n">
        <v>0.9701</v>
      </c>
      <c r="X57" t="n">
        <v>0.9510999999999999</v>
      </c>
      <c r="Y57" t="n">
        <v>0.9195</v>
      </c>
      <c r="Z57" t="n">
        <v>0.8689</v>
      </c>
      <c r="AA57" t="n">
        <v>0.7939000000000001</v>
      </c>
      <c r="AB57" t="n">
        <v>0.6724</v>
      </c>
    </row>
    <row r="58">
      <c r="A58" t="n">
        <v>2014</v>
      </c>
      <c r="C58" t="n">
        <v>0.9923999999999999</v>
      </c>
      <c r="D58" t="n">
        <v>0.9996</v>
      </c>
      <c r="E58" t="n">
        <v>0.9997</v>
      </c>
      <c r="F58" t="n">
        <v>0.9998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0.9995000000000001</v>
      </c>
      <c r="M58" t="n">
        <v>0.9994</v>
      </c>
      <c r="N58" t="n">
        <v>0.9992</v>
      </c>
      <c r="O58" t="n">
        <v>0.9988</v>
      </c>
      <c r="P58" t="n">
        <v>0.9983</v>
      </c>
      <c r="Q58" t="n">
        <v>0.9973</v>
      </c>
      <c r="R58" t="n">
        <v>0.9957</v>
      </c>
      <c r="S58" t="n">
        <v>0.9936</v>
      </c>
      <c r="T58" t="n">
        <v>0.991</v>
      </c>
      <c r="U58" t="n">
        <v>0.9875</v>
      </c>
      <c r="V58" t="n">
        <v>0.9812</v>
      </c>
      <c r="W58" t="n">
        <v>0.9705</v>
      </c>
      <c r="X58" t="n">
        <v>0.9525</v>
      </c>
      <c r="Y58" t="n">
        <v>0.9227</v>
      </c>
      <c r="Z58" t="n">
        <v>0.8715000000000001</v>
      </c>
      <c r="AA58" t="n">
        <v>0.8017</v>
      </c>
      <c r="AB58" t="n">
        <v>0.695</v>
      </c>
    </row>
    <row r="59">
      <c r="A59" t="n">
        <v>2015</v>
      </c>
      <c r="C59" t="n">
        <v>0.9922</v>
      </c>
      <c r="D59" t="n">
        <v>0.9996</v>
      </c>
      <c r="E59" t="n">
        <v>0.9997</v>
      </c>
      <c r="F59" t="n">
        <v>0.9998</v>
      </c>
      <c r="G59" t="n">
        <v>0.9998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0.9991</v>
      </c>
      <c r="O59" t="n">
        <v>0.9988</v>
      </c>
      <c r="P59" t="n">
        <v>0.9983</v>
      </c>
      <c r="Q59" t="n">
        <v>0.9973</v>
      </c>
      <c r="R59" t="n">
        <v>0.9957</v>
      </c>
      <c r="S59" t="n">
        <v>0.9936</v>
      </c>
      <c r="T59" t="n">
        <v>0.991</v>
      </c>
      <c r="U59" t="n">
        <v>0.9877</v>
      </c>
      <c r="V59" t="n">
        <v>0.9812</v>
      </c>
      <c r="W59" t="n">
        <v>0.9709</v>
      </c>
      <c r="X59" t="n">
        <v>0.9527</v>
      </c>
      <c r="Y59" t="n">
        <v>0.9221</v>
      </c>
      <c r="Z59" t="n">
        <v>0.8726</v>
      </c>
      <c r="AA59" t="n">
        <v>0.8024</v>
      </c>
      <c r="AB59" t="n">
        <v>0.6947</v>
      </c>
    </row>
    <row r="60">
      <c r="A60" t="n">
        <v>2016</v>
      </c>
      <c r="C60" t="n">
        <v>0.9921</v>
      </c>
      <c r="D60" t="n">
        <v>0.9995000000000001</v>
      </c>
      <c r="E60" t="n">
        <v>0.9997</v>
      </c>
      <c r="F60" t="n">
        <v>0.9998</v>
      </c>
      <c r="G60" t="n">
        <v>0.9998</v>
      </c>
      <c r="I60" t="n">
        <v>0.9999</v>
      </c>
      <c r="J60" t="n">
        <v>0.9999</v>
      </c>
      <c r="K60" t="n">
        <v>0.9997</v>
      </c>
      <c r="L60" t="n">
        <v>0.9994</v>
      </c>
      <c r="M60" t="n">
        <v>0.9993</v>
      </c>
      <c r="N60" t="n">
        <v>0.9991</v>
      </c>
      <c r="O60" t="n">
        <v>0.9987</v>
      </c>
      <c r="P60" t="n">
        <v>0.9983</v>
      </c>
      <c r="Q60" t="n">
        <v>0.9973</v>
      </c>
      <c r="R60" t="n">
        <v>0.9957</v>
      </c>
      <c r="S60" t="n">
        <v>0.9936</v>
      </c>
      <c r="T60" t="n">
        <v>0.9908</v>
      </c>
      <c r="U60" t="n">
        <v>0.9873</v>
      </c>
      <c r="V60" t="n">
        <v>0.9815</v>
      </c>
      <c r="W60" t="n">
        <v>0.9714</v>
      </c>
      <c r="X60" t="n">
        <v>0.9529</v>
      </c>
      <c r="Y60" t="n">
        <v>0.9248</v>
      </c>
      <c r="Z60" t="n">
        <v>0.8762</v>
      </c>
      <c r="AA60" t="n">
        <v>0.8117</v>
      </c>
      <c r="AB60" t="n">
        <v>0.7208</v>
      </c>
    </row>
    <row r="61">
      <c r="A61" t="n">
        <v>2017</v>
      </c>
      <c r="C61" t="n">
        <v>0.9923</v>
      </c>
      <c r="D61" t="n">
        <v>0.9995000000000001</v>
      </c>
      <c r="E61" t="n">
        <v>0.9997</v>
      </c>
      <c r="F61" t="n">
        <v>0.9998</v>
      </c>
      <c r="G61" t="n">
        <v>0.9998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0.9982</v>
      </c>
      <c r="Q61" t="n">
        <v>0.9974</v>
      </c>
      <c r="R61" t="n">
        <v>0.9958</v>
      </c>
      <c r="S61" t="n">
        <v>0.9936</v>
      </c>
      <c r="T61" t="n">
        <v>0.9909</v>
      </c>
      <c r="U61" t="n">
        <v>0.9874000000000001</v>
      </c>
      <c r="V61" t="n">
        <v>0.9821</v>
      </c>
      <c r="W61" t="n">
        <v>0.9714</v>
      </c>
      <c r="X61" t="n">
        <v>0.9537</v>
      </c>
      <c r="Y61" t="n">
        <v>0.9257</v>
      </c>
      <c r="Z61" t="n">
        <v>0.8781</v>
      </c>
      <c r="AA61" t="n">
        <v>0.8110000000000001</v>
      </c>
      <c r="AB61" t="n">
        <v>0.7119</v>
      </c>
    </row>
    <row r="62">
      <c r="A62" t="n">
        <v>2018</v>
      </c>
      <c r="C62" t="n">
        <v>0.9926</v>
      </c>
      <c r="D62" t="n">
        <v>0.9996</v>
      </c>
      <c r="E62" t="n">
        <v>0.9997</v>
      </c>
      <c r="F62" t="n">
        <v>0.9998</v>
      </c>
      <c r="G62" t="n">
        <v>0.9998</v>
      </c>
      <c r="I62" t="n">
        <v>0.9999</v>
      </c>
      <c r="J62" t="n">
        <v>0.9998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0.9987</v>
      </c>
      <c r="P62" t="n">
        <v>0.9982</v>
      </c>
      <c r="Q62" t="n">
        <v>0.9974</v>
      </c>
      <c r="R62" t="n">
        <v>0.9959</v>
      </c>
      <c r="S62" t="n">
        <v>0.9937</v>
      </c>
      <c r="T62" t="n">
        <v>0.9909</v>
      </c>
      <c r="U62" t="n">
        <v>0.9874000000000001</v>
      </c>
      <c r="V62" t="n">
        <v>0.9818</v>
      </c>
      <c r="W62" t="n">
        <v>0.972</v>
      </c>
      <c r="X62" t="n">
        <v>0.9543</v>
      </c>
      <c r="Y62" t="n">
        <v>0.9264</v>
      </c>
      <c r="Z62" t="n">
        <v>0.8804999999999999</v>
      </c>
      <c r="AA62" t="n">
        <v>0.8164</v>
      </c>
      <c r="AB62" t="n">
        <v>0.748</v>
      </c>
    </row>
    <row r="63">
      <c r="A63" t="n">
        <v>2019</v>
      </c>
      <c r="C63" t="n">
        <v>0.9923</v>
      </c>
      <c r="D63" t="n">
        <v>0.9995000000000001</v>
      </c>
      <c r="E63" t="n">
        <v>0.9997</v>
      </c>
      <c r="F63" t="n">
        <v>0.9998</v>
      </c>
      <c r="G63" t="n">
        <v>0.9998</v>
      </c>
      <c r="I63" t="n">
        <v>0.9999</v>
      </c>
      <c r="J63" t="n">
        <v>0.9999</v>
      </c>
      <c r="K63" t="n">
        <v>0.9997</v>
      </c>
      <c r="L63" t="n">
        <v>0.9994</v>
      </c>
      <c r="M63" t="n">
        <v>0.9993</v>
      </c>
      <c r="N63" t="n">
        <v>0.999</v>
      </c>
      <c r="O63" t="n">
        <v>0.9987</v>
      </c>
      <c r="P63" t="n">
        <v>0.9982</v>
      </c>
      <c r="Q63" t="n">
        <v>0.9974</v>
      </c>
      <c r="R63" t="n">
        <v>0.996</v>
      </c>
      <c r="S63" t="n">
        <v>0.9939</v>
      </c>
      <c r="T63" t="n">
        <v>0.9909</v>
      </c>
      <c r="U63" t="n">
        <v>0.9876</v>
      </c>
      <c r="V63" t="n">
        <v>0.9824000000000001</v>
      </c>
      <c r="W63" t="n">
        <v>0.9726</v>
      </c>
      <c r="X63" t="n">
        <v>0.9556</v>
      </c>
      <c r="Y63" t="n">
        <v>0.9277</v>
      </c>
      <c r="Z63" t="n">
        <v>0.8834</v>
      </c>
      <c r="AA63" t="n">
        <v>0.8279</v>
      </c>
      <c r="AB63" t="n">
        <v>0.7579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>
  <sheetPr codeName="Sheet54">
    <outlinePr summaryBelow="1" summaryRight="1"/>
    <pageSetUpPr/>
  </sheetPr>
  <dimension ref="A1:AC63"/>
  <sheetViews>
    <sheetView topLeftCell="O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957.6948</v>
      </c>
      <c r="C2" t="n">
        <v>1.0443</v>
      </c>
      <c r="H2" t="n">
        <v>1.0443</v>
      </c>
      <c r="K2" t="n">
        <v>1.0007</v>
      </c>
      <c r="L2" t="n">
        <v>1.0013</v>
      </c>
      <c r="M2" t="n">
        <v>6.0117</v>
      </c>
      <c r="N2" t="n">
        <v>6.0193</v>
      </c>
      <c r="O2" t="n">
        <v>20.0873</v>
      </c>
      <c r="P2" t="n">
        <v>31.2002</v>
      </c>
      <c r="Q2" t="n">
        <v>60.5385</v>
      </c>
      <c r="R2" t="n">
        <v>117.5662</v>
      </c>
      <c r="S2" t="n">
        <v>138.4284</v>
      </c>
      <c r="T2" t="n">
        <v>154.5389</v>
      </c>
      <c r="U2" t="n">
        <v>130.3629</v>
      </c>
      <c r="V2" t="n">
        <v>124.5208</v>
      </c>
      <c r="W2" t="n">
        <v>80.4517</v>
      </c>
      <c r="X2" t="n">
        <v>41.331</v>
      </c>
      <c r="Y2" t="n">
        <v>29.3582</v>
      </c>
      <c r="Z2" t="n">
        <v>14.2331</v>
      </c>
    </row>
    <row r="3" hidden="1">
      <c r="A3" t="n">
        <v>1959</v>
      </c>
      <c r="B3" t="n">
        <v>953.821</v>
      </c>
      <c r="H3" t="n">
        <v>0</v>
      </c>
      <c r="K3" t="n">
        <v>1.0008</v>
      </c>
      <c r="L3" t="n">
        <v>2.0027</v>
      </c>
      <c r="M3" t="n">
        <v>10.0183</v>
      </c>
      <c r="N3" t="n">
        <v>15.0445</v>
      </c>
      <c r="O3" t="n">
        <v>24.1023</v>
      </c>
      <c r="P3" t="n">
        <v>39.243</v>
      </c>
      <c r="Q3" t="n">
        <v>59.5098</v>
      </c>
      <c r="R3" t="n">
        <v>91.1108</v>
      </c>
      <c r="S3" t="n">
        <v>138.3946</v>
      </c>
      <c r="T3" t="n">
        <v>130.8726</v>
      </c>
      <c r="U3" t="n">
        <v>141.4312</v>
      </c>
      <c r="V3" t="n">
        <v>133.8181</v>
      </c>
      <c r="W3" t="n">
        <v>80.39100000000001</v>
      </c>
      <c r="X3" t="n">
        <v>46.6982</v>
      </c>
      <c r="Y3" t="n">
        <v>28.2618</v>
      </c>
      <c r="Z3" t="n">
        <v>10.7263</v>
      </c>
      <c r="AA3" t="n">
        <v>1.195</v>
      </c>
    </row>
    <row r="4" hidden="1">
      <c r="A4" t="n">
        <v>1960</v>
      </c>
      <c r="B4" t="n">
        <v>1026.2242</v>
      </c>
      <c r="H4" t="n">
        <v>0</v>
      </c>
      <c r="L4" t="n">
        <v>2.0024</v>
      </c>
      <c r="M4" t="n">
        <v>3.0058</v>
      </c>
      <c r="N4" t="n">
        <v>8.023300000000001</v>
      </c>
      <c r="O4" t="n">
        <v>17.0731</v>
      </c>
      <c r="P4" t="n">
        <v>45.2753</v>
      </c>
      <c r="Q4" t="n">
        <v>63.5472</v>
      </c>
      <c r="R4" t="n">
        <v>89.0745</v>
      </c>
      <c r="S4" t="n">
        <v>150.5609</v>
      </c>
      <c r="T4" t="n">
        <v>139.3216</v>
      </c>
      <c r="U4" t="n">
        <v>161.2137</v>
      </c>
      <c r="V4" t="n">
        <v>137.1688</v>
      </c>
      <c r="W4" t="n">
        <v>112.2925</v>
      </c>
      <c r="X4" t="n">
        <v>55.5288</v>
      </c>
      <c r="Y4" t="n">
        <v>19.303</v>
      </c>
      <c r="Z4" t="n">
        <v>16.5808</v>
      </c>
      <c r="AA4" t="n">
        <v>4.9213</v>
      </c>
      <c r="AB4" t="n">
        <v>1.3311</v>
      </c>
    </row>
    <row r="5" hidden="1">
      <c r="A5" t="n">
        <v>1961</v>
      </c>
      <c r="B5" t="n">
        <v>1148.5516</v>
      </c>
      <c r="C5" t="n">
        <v>1.0399</v>
      </c>
      <c r="H5" t="n">
        <v>1.0399</v>
      </c>
      <c r="J5" t="n">
        <v>1.0004</v>
      </c>
      <c r="K5" t="n">
        <v>2.0014</v>
      </c>
      <c r="L5" t="n">
        <v>3.0036</v>
      </c>
      <c r="M5" t="n">
        <v>1.0017</v>
      </c>
      <c r="N5" t="n">
        <v>8.022399999999999</v>
      </c>
      <c r="O5" t="n">
        <v>29.1184</v>
      </c>
      <c r="P5" t="n">
        <v>46.2701</v>
      </c>
      <c r="Q5" t="n">
        <v>70.5724</v>
      </c>
      <c r="R5" t="n">
        <v>99.14570000000001</v>
      </c>
      <c r="S5" t="n">
        <v>128.065</v>
      </c>
      <c r="T5" t="n">
        <v>188.4918</v>
      </c>
      <c r="U5" t="n">
        <v>171.3171</v>
      </c>
      <c r="V5" t="n">
        <v>151.5724</v>
      </c>
      <c r="W5" t="n">
        <v>125.786</v>
      </c>
      <c r="X5" t="n">
        <v>62.9816</v>
      </c>
      <c r="Y5" t="n">
        <v>37.328</v>
      </c>
      <c r="Z5" t="n">
        <v>11.8105</v>
      </c>
      <c r="AA5" t="n">
        <v>8.681900000000001</v>
      </c>
      <c r="AB5" t="n">
        <v>1.3412</v>
      </c>
    </row>
    <row r="6" hidden="1">
      <c r="A6" t="n">
        <v>1962</v>
      </c>
      <c r="B6" t="n">
        <v>1066.8482</v>
      </c>
      <c r="H6" t="n">
        <v>0</v>
      </c>
      <c r="I6" t="n">
        <v>1.0006</v>
      </c>
      <c r="J6" t="n">
        <v>1.0004</v>
      </c>
      <c r="K6" t="n">
        <v>2.0015</v>
      </c>
      <c r="L6" t="n">
        <v>3.0038</v>
      </c>
      <c r="M6" t="n">
        <v>5.0087</v>
      </c>
      <c r="N6" t="n">
        <v>20.0551</v>
      </c>
      <c r="O6" t="n">
        <v>23.0993</v>
      </c>
      <c r="P6" t="n">
        <v>46.2741</v>
      </c>
      <c r="Q6" t="n">
        <v>71.58969999999999</v>
      </c>
      <c r="R6" t="n">
        <v>80.9438</v>
      </c>
      <c r="S6" t="n">
        <v>125.0525</v>
      </c>
      <c r="T6" t="n">
        <v>159.9402</v>
      </c>
      <c r="U6" t="n">
        <v>164.3537</v>
      </c>
      <c r="V6" t="n">
        <v>154.9184</v>
      </c>
      <c r="W6" t="n">
        <v>104.8424</v>
      </c>
      <c r="X6" t="n">
        <v>57.5761</v>
      </c>
      <c r="Y6" t="n">
        <v>31.8331</v>
      </c>
      <c r="Z6" t="n">
        <v>8.2818</v>
      </c>
      <c r="AA6" t="n">
        <v>6.0729</v>
      </c>
    </row>
    <row r="7" hidden="1">
      <c r="A7" t="n">
        <v>1963</v>
      </c>
      <c r="B7" t="n">
        <v>1103.3528</v>
      </c>
      <c r="H7" t="n">
        <v>0</v>
      </c>
      <c r="K7" t="n">
        <v>2.0015</v>
      </c>
      <c r="L7" t="n">
        <v>4.0047</v>
      </c>
      <c r="M7" t="n">
        <v>4.0075</v>
      </c>
      <c r="N7" t="n">
        <v>7.0197</v>
      </c>
      <c r="O7" t="n">
        <v>24.1034</v>
      </c>
      <c r="P7" t="n">
        <v>42.2604</v>
      </c>
      <c r="Q7" t="n">
        <v>54.4566</v>
      </c>
      <c r="R7" t="n">
        <v>106.3</v>
      </c>
      <c r="S7" t="n">
        <v>118.9736</v>
      </c>
      <c r="T7" t="n">
        <v>179.5382</v>
      </c>
      <c r="U7" t="n">
        <v>162.4811</v>
      </c>
      <c r="V7" t="n">
        <v>139.2297</v>
      </c>
      <c r="W7" t="n">
        <v>118.7821</v>
      </c>
      <c r="X7" t="n">
        <v>77.0664</v>
      </c>
      <c r="Y7" t="n">
        <v>37.581</v>
      </c>
      <c r="Z7" t="n">
        <v>16.5145</v>
      </c>
      <c r="AA7" t="n">
        <v>5.0187</v>
      </c>
      <c r="AB7" t="n">
        <v>4.0136</v>
      </c>
    </row>
    <row r="8" hidden="1">
      <c r="A8" t="n">
        <v>1964</v>
      </c>
      <c r="B8" t="n">
        <v>1244.8267</v>
      </c>
      <c r="H8" t="n">
        <v>0</v>
      </c>
      <c r="L8" t="n">
        <v>2.0023</v>
      </c>
      <c r="M8" t="n">
        <v>5.0093</v>
      </c>
      <c r="N8" t="n">
        <v>17.0451</v>
      </c>
      <c r="O8" t="n">
        <v>25.1059</v>
      </c>
      <c r="P8" t="n">
        <v>38.2243</v>
      </c>
      <c r="Q8" t="n">
        <v>77.62909999999999</v>
      </c>
      <c r="R8" t="n">
        <v>119.4434</v>
      </c>
      <c r="S8" t="n">
        <v>135.0711</v>
      </c>
      <c r="T8" t="n">
        <v>181.4829</v>
      </c>
      <c r="U8" t="n">
        <v>202.4209</v>
      </c>
      <c r="V8" t="n">
        <v>178.3288</v>
      </c>
      <c r="W8" t="n">
        <v>114.0915</v>
      </c>
      <c r="X8" t="n">
        <v>78.72190000000001</v>
      </c>
      <c r="Y8" t="n">
        <v>48.633</v>
      </c>
      <c r="Z8" t="n">
        <v>16.5877</v>
      </c>
      <c r="AA8" t="n">
        <v>2.458</v>
      </c>
      <c r="AB8" t="n">
        <v>2.5714</v>
      </c>
    </row>
    <row r="9" hidden="1">
      <c r="A9" t="n">
        <v>1965</v>
      </c>
      <c r="B9" t="n">
        <v>1292.1778</v>
      </c>
      <c r="H9" t="n">
        <v>0</v>
      </c>
      <c r="J9" t="n">
        <v>2.0008</v>
      </c>
      <c r="K9" t="n">
        <v>1.0007</v>
      </c>
      <c r="L9" t="n">
        <v>2.0022</v>
      </c>
      <c r="M9" t="n">
        <v>7.0121</v>
      </c>
      <c r="N9" t="n">
        <v>14.0381</v>
      </c>
      <c r="O9" t="n">
        <v>20.0831</v>
      </c>
      <c r="P9" t="n">
        <v>32.195</v>
      </c>
      <c r="Q9" t="n">
        <v>84.67100000000001</v>
      </c>
      <c r="R9" t="n">
        <v>89.01909999999999</v>
      </c>
      <c r="S9" t="n">
        <v>137.0788</v>
      </c>
      <c r="T9" t="n">
        <v>182.4066</v>
      </c>
      <c r="U9" t="n">
        <v>221.1471</v>
      </c>
      <c r="V9" t="n">
        <v>197.8671</v>
      </c>
      <c r="W9" t="n">
        <v>135.9981</v>
      </c>
      <c r="X9" t="n">
        <v>88.5348</v>
      </c>
      <c r="Y9" t="n">
        <v>49.6117</v>
      </c>
      <c r="Z9" t="n">
        <v>22.5336</v>
      </c>
      <c r="AA9" t="n">
        <v>2.4325</v>
      </c>
      <c r="AB9" t="n">
        <v>2.5451</v>
      </c>
    </row>
    <row r="10" hidden="1">
      <c r="A10" t="n">
        <v>1966</v>
      </c>
      <c r="B10" t="n">
        <v>1345.234</v>
      </c>
      <c r="E10" t="n">
        <v>1.0015</v>
      </c>
      <c r="H10" t="n">
        <v>1.0015</v>
      </c>
      <c r="I10" t="n">
        <v>1.0005</v>
      </c>
      <c r="J10" t="n">
        <v>1.0004</v>
      </c>
      <c r="K10" t="n">
        <v>1.0008</v>
      </c>
      <c r="M10" t="n">
        <v>5.0086</v>
      </c>
      <c r="N10" t="n">
        <v>15.0403</v>
      </c>
      <c r="O10" t="n">
        <v>27.1114</v>
      </c>
      <c r="P10" t="n">
        <v>30.1796</v>
      </c>
      <c r="Q10" t="n">
        <v>72.6001</v>
      </c>
      <c r="R10" t="n">
        <v>111.2589</v>
      </c>
      <c r="S10" t="n">
        <v>138.0495</v>
      </c>
      <c r="T10" t="n">
        <v>184.2892</v>
      </c>
      <c r="U10" t="n">
        <v>230.7172</v>
      </c>
      <c r="V10" t="n">
        <v>183.4692</v>
      </c>
      <c r="W10" t="n">
        <v>147.9517</v>
      </c>
      <c r="X10" t="n">
        <v>113.2379</v>
      </c>
      <c r="Y10" t="n">
        <v>49.541</v>
      </c>
      <c r="Z10" t="n">
        <v>18.9642</v>
      </c>
      <c r="AA10" t="n">
        <v>11.0896</v>
      </c>
      <c r="AB10" t="n">
        <v>2.7225</v>
      </c>
    </row>
    <row r="11" hidden="1">
      <c r="A11" t="n">
        <v>1967</v>
      </c>
      <c r="B11" t="n">
        <v>1387.9218</v>
      </c>
      <c r="C11" t="n">
        <v>1.0372</v>
      </c>
      <c r="H11" t="n">
        <v>1.0372</v>
      </c>
      <c r="I11" t="n">
        <v>1.0005</v>
      </c>
      <c r="K11" t="n">
        <v>1.0008</v>
      </c>
      <c r="L11" t="n">
        <v>3.0037</v>
      </c>
      <c r="M11" t="n">
        <v>11.0185</v>
      </c>
      <c r="N11" t="n">
        <v>8.021599999999999</v>
      </c>
      <c r="O11" t="n">
        <v>21.0854</v>
      </c>
      <c r="P11" t="n">
        <v>34.1922</v>
      </c>
      <c r="Q11" t="n">
        <v>67.5248</v>
      </c>
      <c r="R11" t="n">
        <v>105.198</v>
      </c>
      <c r="S11" t="n">
        <v>161.3968</v>
      </c>
      <c r="T11" t="n">
        <v>191.1797</v>
      </c>
      <c r="U11" t="n">
        <v>239.8314</v>
      </c>
      <c r="V11" t="n">
        <v>191.5651</v>
      </c>
      <c r="W11" t="n">
        <v>174.5156</v>
      </c>
      <c r="X11" t="n">
        <v>92.2522</v>
      </c>
      <c r="Y11" t="n">
        <v>60.3393</v>
      </c>
      <c r="Z11" t="n">
        <v>17.6615</v>
      </c>
      <c r="AA11" t="n">
        <v>6.0974</v>
      </c>
    </row>
    <row r="12" customFormat="1" s="25">
      <c r="A12" t="n">
        <v>1968</v>
      </c>
      <c r="B12" t="n">
        <v>1441.0359</v>
      </c>
      <c r="C12" t="n">
        <v>1.0359</v>
      </c>
      <c r="H12" t="n">
        <v>1.0359</v>
      </c>
      <c r="K12" t="n">
        <v>3.0023</v>
      </c>
      <c r="L12" t="n">
        <v>2.0026</v>
      </c>
      <c r="M12" t="n">
        <v>4.0071</v>
      </c>
      <c r="N12" t="n">
        <v>8.021699999999999</v>
      </c>
      <c r="O12" t="n">
        <v>23.0945</v>
      </c>
      <c r="P12" t="n">
        <v>40.2454</v>
      </c>
      <c r="Q12" t="n">
        <v>68.55629999999999</v>
      </c>
      <c r="R12" t="n">
        <v>102.1856</v>
      </c>
      <c r="S12" t="n">
        <v>159.4626</v>
      </c>
      <c r="T12" t="n">
        <v>201.6081</v>
      </c>
      <c r="U12" t="n">
        <v>267.5567</v>
      </c>
      <c r="V12" t="n">
        <v>200.4436</v>
      </c>
      <c r="W12" t="n">
        <v>162.3132</v>
      </c>
      <c r="X12" t="n">
        <v>108.9319</v>
      </c>
      <c r="Y12" t="n">
        <v>61.9124</v>
      </c>
      <c r="Z12" t="n">
        <v>22.923</v>
      </c>
      <c r="AA12" t="n">
        <v>3.7331</v>
      </c>
    </row>
    <row r="13" customFormat="1" s="25">
      <c r="A13" t="n">
        <v>1969</v>
      </c>
      <c r="B13" t="n">
        <v>1538.8053</v>
      </c>
      <c r="H13" t="n">
        <v>0</v>
      </c>
      <c r="K13" t="n">
        <v>2.0018</v>
      </c>
      <c r="L13" t="n">
        <v>2.0026</v>
      </c>
      <c r="M13" t="n">
        <v>2.0034</v>
      </c>
      <c r="N13" t="n">
        <v>14.0372</v>
      </c>
      <c r="O13" t="n">
        <v>30.1179</v>
      </c>
      <c r="P13" t="n">
        <v>43.2508</v>
      </c>
      <c r="Q13" t="n">
        <v>75.59690000000001</v>
      </c>
      <c r="R13" t="n">
        <v>110.2309</v>
      </c>
      <c r="S13" t="n">
        <v>169.5574</v>
      </c>
      <c r="T13" t="n">
        <v>212.5736</v>
      </c>
      <c r="U13" t="n">
        <v>267.3891</v>
      </c>
      <c r="V13" t="n">
        <v>207.471</v>
      </c>
      <c r="W13" t="n">
        <v>191.0464</v>
      </c>
      <c r="X13" t="n">
        <v>127.7274</v>
      </c>
      <c r="Y13" t="n">
        <v>53.4993</v>
      </c>
      <c r="Z13" t="n">
        <v>21.5341</v>
      </c>
      <c r="AA13" t="n">
        <v>4.9469</v>
      </c>
      <c r="AB13" t="n">
        <v>3.8188</v>
      </c>
    </row>
    <row r="14" customFormat="1" s="25">
      <c r="A14" t="n">
        <v>1970</v>
      </c>
      <c r="B14" t="n">
        <v>1629.9909</v>
      </c>
      <c r="H14" t="n">
        <v>0</v>
      </c>
      <c r="J14" t="n">
        <v>1.0004</v>
      </c>
      <c r="K14" t="n">
        <v>1.0008</v>
      </c>
      <c r="M14" t="n">
        <v>5.0087</v>
      </c>
      <c r="N14" t="n">
        <v>11.0266</v>
      </c>
      <c r="O14" t="n">
        <v>21.0803</v>
      </c>
      <c r="P14" t="n">
        <v>48.2734</v>
      </c>
      <c r="Q14" t="n">
        <v>84.65989999999999</v>
      </c>
      <c r="R14" t="n">
        <v>131.4303</v>
      </c>
      <c r="S14" t="n">
        <v>179.6441</v>
      </c>
      <c r="T14" t="n">
        <v>234.7778</v>
      </c>
      <c r="U14" t="n">
        <v>281.6685</v>
      </c>
      <c r="V14" t="n">
        <v>237.8169</v>
      </c>
      <c r="W14" t="n">
        <v>173.0456</v>
      </c>
      <c r="X14" t="n">
        <v>113.189</v>
      </c>
      <c r="Y14" t="n">
        <v>67.68640000000001</v>
      </c>
      <c r="Z14" t="n">
        <v>21.4112</v>
      </c>
      <c r="AA14" t="n">
        <v>12.2574</v>
      </c>
      <c r="AB14" t="n">
        <v>5.0135</v>
      </c>
    </row>
    <row r="15" customFormat="1" s="25">
      <c r="A15" t="n">
        <v>1971</v>
      </c>
      <c r="B15" t="n">
        <v>1694.6234</v>
      </c>
      <c r="H15" t="n">
        <v>0</v>
      </c>
      <c r="J15" t="n">
        <v>1.0004</v>
      </c>
      <c r="K15" t="n">
        <v>5.0043</v>
      </c>
      <c r="L15" t="n">
        <v>2.0026</v>
      </c>
      <c r="M15" t="n">
        <v>10.0168</v>
      </c>
      <c r="N15" t="n">
        <v>11.0275</v>
      </c>
      <c r="O15" t="n">
        <v>23.0869</v>
      </c>
      <c r="P15" t="n">
        <v>54.2906</v>
      </c>
      <c r="Q15" t="n">
        <v>65.4958</v>
      </c>
      <c r="R15" t="n">
        <v>129.3649</v>
      </c>
      <c r="S15" t="n">
        <v>172.406</v>
      </c>
      <c r="T15" t="n">
        <v>201.0478</v>
      </c>
      <c r="U15" t="n">
        <v>264.2505</v>
      </c>
      <c r="V15" t="n">
        <v>284.9658</v>
      </c>
      <c r="W15" t="n">
        <v>210.9001</v>
      </c>
      <c r="X15" t="n">
        <v>122.7779</v>
      </c>
      <c r="Y15" t="n">
        <v>82.3477</v>
      </c>
      <c r="Z15" t="n">
        <v>42.3941</v>
      </c>
      <c r="AA15" t="n">
        <v>11.0033</v>
      </c>
      <c r="AB15" t="n">
        <v>1.2404</v>
      </c>
    </row>
    <row r="16" customFormat="1" s="25">
      <c r="A16" t="n">
        <v>1972</v>
      </c>
      <c r="B16" t="n">
        <v>1646.9282</v>
      </c>
      <c r="C16" t="n">
        <v>2.057</v>
      </c>
      <c r="H16" t="n">
        <v>2.057</v>
      </c>
      <c r="K16" t="n">
        <v>4.003</v>
      </c>
      <c r="M16" t="n">
        <v>4.0066</v>
      </c>
      <c r="N16" t="n">
        <v>4.0095</v>
      </c>
      <c r="O16" t="n">
        <v>14.0484</v>
      </c>
      <c r="P16" t="n">
        <v>40.2113</v>
      </c>
      <c r="Q16" t="n">
        <v>88.654</v>
      </c>
      <c r="R16" t="n">
        <v>131.3394</v>
      </c>
      <c r="S16" t="n">
        <v>172.3814</v>
      </c>
      <c r="T16" t="n">
        <v>218.4103</v>
      </c>
      <c r="U16" t="n">
        <v>280.6013</v>
      </c>
      <c r="V16" t="n">
        <v>257.1508</v>
      </c>
      <c r="W16" t="n">
        <v>207.9576</v>
      </c>
      <c r="X16" t="n">
        <v>128.2435</v>
      </c>
      <c r="Y16" t="n">
        <v>53.5287</v>
      </c>
      <c r="Z16" t="n">
        <v>30.4801</v>
      </c>
      <c r="AA16" t="n">
        <v>7.2502</v>
      </c>
      <c r="AB16" t="n">
        <v>2.5952</v>
      </c>
    </row>
    <row r="17" customFormat="1" s="25">
      <c r="A17" t="n">
        <v>1973</v>
      </c>
      <c r="B17" t="n">
        <v>1808.3747</v>
      </c>
      <c r="H17" t="n">
        <v>0</v>
      </c>
      <c r="K17" t="n">
        <v>2.0015</v>
      </c>
      <c r="L17" t="n">
        <v>4.005</v>
      </c>
      <c r="M17" t="n">
        <v>9.0136</v>
      </c>
      <c r="N17" t="n">
        <v>9.02</v>
      </c>
      <c r="O17" t="n">
        <v>18.0609</v>
      </c>
      <c r="P17" t="n">
        <v>41.2076</v>
      </c>
      <c r="Q17" t="n">
        <v>85.62430000000001</v>
      </c>
      <c r="R17" t="n">
        <v>156.5909</v>
      </c>
      <c r="S17" t="n">
        <v>177.463</v>
      </c>
      <c r="T17" t="n">
        <v>221.3589</v>
      </c>
      <c r="U17" t="n">
        <v>289.5688</v>
      </c>
      <c r="V17" t="n">
        <v>256.4422</v>
      </c>
      <c r="W17" t="n">
        <v>240.0326</v>
      </c>
      <c r="X17" t="n">
        <v>168.9207</v>
      </c>
      <c r="Y17" t="n">
        <v>92.3643</v>
      </c>
      <c r="Z17" t="n">
        <v>20.1525</v>
      </c>
      <c r="AA17" t="n">
        <v>13.8557</v>
      </c>
      <c r="AB17" t="n">
        <v>2.6924</v>
      </c>
    </row>
    <row r="18" customFormat="1" s="25">
      <c r="A18" t="n">
        <v>1974</v>
      </c>
      <c r="B18" t="n">
        <v>1816.5278</v>
      </c>
      <c r="E18" t="n">
        <v>1.001</v>
      </c>
      <c r="H18" t="n">
        <v>1.001</v>
      </c>
      <c r="J18" t="n">
        <v>3.0009</v>
      </c>
      <c r="K18" t="n">
        <v>1.0007</v>
      </c>
      <c r="L18" t="n">
        <v>5.0057</v>
      </c>
      <c r="M18" t="n">
        <v>8.011699999999999</v>
      </c>
      <c r="N18" t="n">
        <v>9.0185</v>
      </c>
      <c r="O18" t="n">
        <v>25.0747</v>
      </c>
      <c r="P18" t="n">
        <v>50.2368</v>
      </c>
      <c r="Q18" t="n">
        <v>61.4012</v>
      </c>
      <c r="R18" t="n">
        <v>119.1445</v>
      </c>
      <c r="S18" t="n">
        <v>172.1623</v>
      </c>
      <c r="T18" t="n">
        <v>257.8881</v>
      </c>
      <c r="U18" t="n">
        <v>263.2606</v>
      </c>
      <c r="V18" t="n">
        <v>328.9885</v>
      </c>
      <c r="W18" t="n">
        <v>202.5491</v>
      </c>
      <c r="X18" t="n">
        <v>159.0119</v>
      </c>
      <c r="Y18" t="n">
        <v>94.38200000000001</v>
      </c>
      <c r="Z18" t="n">
        <v>36.4131</v>
      </c>
      <c r="AA18" t="n">
        <v>13.7138</v>
      </c>
      <c r="AB18" t="n">
        <v>5.2629</v>
      </c>
    </row>
    <row r="19" customFormat="1" s="25">
      <c r="A19" t="n">
        <v>1975</v>
      </c>
      <c r="B19" t="n">
        <v>1893.7071</v>
      </c>
      <c r="H19" t="n">
        <v>0</v>
      </c>
      <c r="J19" t="n">
        <v>1.0003</v>
      </c>
      <c r="K19" t="n">
        <v>4.0025</v>
      </c>
      <c r="L19" t="n">
        <v>2.0021</v>
      </c>
      <c r="M19" t="n">
        <v>3.0039</v>
      </c>
      <c r="N19" t="n">
        <v>11.0195</v>
      </c>
      <c r="O19" t="n">
        <v>21.0569</v>
      </c>
      <c r="P19" t="n">
        <v>42.175</v>
      </c>
      <c r="Q19" t="n">
        <v>77.4765</v>
      </c>
      <c r="R19" t="n">
        <v>107.9306</v>
      </c>
      <c r="S19" t="n">
        <v>180.2214</v>
      </c>
      <c r="T19" t="n">
        <v>235.1687</v>
      </c>
      <c r="U19" t="n">
        <v>285.2708</v>
      </c>
      <c r="V19" t="n">
        <v>308.3127</v>
      </c>
      <c r="W19" t="n">
        <v>278.3713</v>
      </c>
      <c r="X19" t="n">
        <v>193.513</v>
      </c>
      <c r="Y19" t="n">
        <v>83.6987</v>
      </c>
      <c r="Z19" t="n">
        <v>41.0385</v>
      </c>
      <c r="AA19" t="n">
        <v>14.5584</v>
      </c>
      <c r="AB19" t="n">
        <v>3.8864</v>
      </c>
    </row>
    <row r="20" customFormat="1" s="25">
      <c r="A20" t="n">
        <v>1976</v>
      </c>
      <c r="B20" t="n">
        <v>2114.9099</v>
      </c>
      <c r="H20" t="n">
        <v>0</v>
      </c>
      <c r="K20" t="n">
        <v>3.0016</v>
      </c>
      <c r="L20" t="n">
        <v>4.004</v>
      </c>
      <c r="M20" t="n">
        <v>8.010199999999999</v>
      </c>
      <c r="N20" t="n">
        <v>13.0226</v>
      </c>
      <c r="O20" t="n">
        <v>31.0759</v>
      </c>
      <c r="P20" t="n">
        <v>36.1472</v>
      </c>
      <c r="Q20" t="n">
        <v>85.4974</v>
      </c>
      <c r="R20" t="n">
        <v>155.3556</v>
      </c>
      <c r="S20" t="n">
        <v>175.0806</v>
      </c>
      <c r="T20" t="n">
        <v>256.4056</v>
      </c>
      <c r="U20" t="n">
        <v>317.9072</v>
      </c>
      <c r="V20" t="n">
        <v>345.7656</v>
      </c>
      <c r="W20" t="n">
        <v>292.6599</v>
      </c>
      <c r="X20" t="n">
        <v>184.4842</v>
      </c>
      <c r="Y20" t="n">
        <v>134.805</v>
      </c>
      <c r="Z20" t="n">
        <v>56.5918</v>
      </c>
      <c r="AA20" t="n">
        <v>11.2107</v>
      </c>
      <c r="AB20" t="n">
        <v>3.8847</v>
      </c>
    </row>
    <row r="21" customFormat="1" s="25">
      <c r="A21" t="n">
        <v>1977</v>
      </c>
      <c r="B21" t="n">
        <v>2077.6272</v>
      </c>
      <c r="C21" t="n">
        <v>2.0452</v>
      </c>
      <c r="H21" t="n">
        <v>2.0452</v>
      </c>
      <c r="J21" t="n">
        <v>2.0005</v>
      </c>
      <c r="K21" t="n">
        <v>2.0012</v>
      </c>
      <c r="L21" t="n">
        <v>5.0046</v>
      </c>
      <c r="M21" t="n">
        <v>10.0119</v>
      </c>
      <c r="N21" t="n">
        <v>14.0222</v>
      </c>
      <c r="O21" t="n">
        <v>22.0526</v>
      </c>
      <c r="P21" t="n">
        <v>42.1627</v>
      </c>
      <c r="Q21" t="n">
        <v>64.3605</v>
      </c>
      <c r="R21" t="n">
        <v>132.1344</v>
      </c>
      <c r="S21" t="n">
        <v>201.3962</v>
      </c>
      <c r="T21" t="n">
        <v>243.1037</v>
      </c>
      <c r="U21" t="n">
        <v>327.9999</v>
      </c>
      <c r="V21" t="n">
        <v>335.1263</v>
      </c>
      <c r="W21" t="n">
        <v>296.9324</v>
      </c>
      <c r="X21" t="n">
        <v>173.7099</v>
      </c>
      <c r="Y21" t="n">
        <v>134.8026</v>
      </c>
      <c r="Z21" t="n">
        <v>52.3486</v>
      </c>
      <c r="AA21" t="n">
        <v>11.1524</v>
      </c>
      <c r="AB21" t="n">
        <v>5.2594</v>
      </c>
    </row>
    <row r="22" customFormat="1" s="25">
      <c r="A22" t="n">
        <v>1978</v>
      </c>
      <c r="B22" t="n">
        <v>2244.1562</v>
      </c>
      <c r="H22" t="n">
        <v>0</v>
      </c>
      <c r="K22" t="n">
        <v>2.0011</v>
      </c>
      <c r="L22" t="n">
        <v>3.0027</v>
      </c>
      <c r="M22" t="n">
        <v>10.0116</v>
      </c>
      <c r="N22" t="n">
        <v>19.0288</v>
      </c>
      <c r="O22" t="n">
        <v>19.0436</v>
      </c>
      <c r="P22" t="n">
        <v>37.1339</v>
      </c>
      <c r="Q22" t="n">
        <v>71.3835</v>
      </c>
      <c r="R22" t="n">
        <v>119.9871</v>
      </c>
      <c r="S22" t="n">
        <v>198.3316</v>
      </c>
      <c r="T22" t="n">
        <v>272.4619</v>
      </c>
      <c r="U22" t="n">
        <v>325.8402</v>
      </c>
      <c r="V22" t="n">
        <v>355.2925</v>
      </c>
      <c r="W22" t="n">
        <v>323.1356</v>
      </c>
      <c r="X22" t="n">
        <v>226.7589</v>
      </c>
      <c r="Y22" t="n">
        <v>164.6478</v>
      </c>
      <c r="Z22" t="n">
        <v>60.6043</v>
      </c>
      <c r="AA22" t="n">
        <v>24.6185</v>
      </c>
      <c r="AB22" t="n">
        <v>10.8727</v>
      </c>
    </row>
    <row r="23" customFormat="1" s="25">
      <c r="A23" t="n">
        <v>1979</v>
      </c>
      <c r="B23" t="n">
        <v>2315.241</v>
      </c>
      <c r="H23" t="n">
        <v>0</v>
      </c>
      <c r="K23" t="n">
        <v>2.001</v>
      </c>
      <c r="L23" t="n">
        <v>2.0017</v>
      </c>
      <c r="M23" t="n">
        <v>5.0056</v>
      </c>
      <c r="N23" t="n">
        <v>16.024</v>
      </c>
      <c r="O23" t="n">
        <v>29.0653</v>
      </c>
      <c r="P23" t="n">
        <v>44.1459</v>
      </c>
      <c r="Q23" t="n">
        <v>83.4324</v>
      </c>
      <c r="R23" t="n">
        <v>146.1566</v>
      </c>
      <c r="S23" t="n">
        <v>212.3464</v>
      </c>
      <c r="T23" t="n">
        <v>280.4892</v>
      </c>
      <c r="U23" t="n">
        <v>343.1716</v>
      </c>
      <c r="V23" t="n">
        <v>368.307</v>
      </c>
      <c r="W23" t="n">
        <v>366.7847</v>
      </c>
      <c r="X23" t="n">
        <v>209.4117</v>
      </c>
      <c r="Y23" t="n">
        <v>115.3537</v>
      </c>
      <c r="Z23" t="n">
        <v>59.0533</v>
      </c>
      <c r="AA23" t="n">
        <v>25.8591</v>
      </c>
      <c r="AB23" t="n">
        <v>6.6319</v>
      </c>
    </row>
    <row r="24" customFormat="1" s="25">
      <c r="A24" t="n">
        <v>1980</v>
      </c>
      <c r="B24" t="n">
        <v>2296.9605</v>
      </c>
      <c r="H24" t="n">
        <v>0</v>
      </c>
      <c r="K24" t="n">
        <v>3.0015</v>
      </c>
      <c r="L24" t="n">
        <v>7.0059</v>
      </c>
      <c r="M24" t="n">
        <v>6.0071</v>
      </c>
      <c r="N24" t="n">
        <v>18.0266</v>
      </c>
      <c r="O24" t="n">
        <v>16.0344</v>
      </c>
      <c r="P24" t="n">
        <v>51.1749</v>
      </c>
      <c r="Q24" t="n">
        <v>69.3677</v>
      </c>
      <c r="R24" t="n">
        <v>153.2157</v>
      </c>
      <c r="S24" t="n">
        <v>181.0699</v>
      </c>
      <c r="T24" t="n">
        <v>242.0189</v>
      </c>
      <c r="U24" t="n">
        <v>333.1463</v>
      </c>
      <c r="V24" t="n">
        <v>381.32</v>
      </c>
      <c r="W24" t="n">
        <v>326.1235</v>
      </c>
      <c r="X24" t="n">
        <v>261.5315</v>
      </c>
      <c r="Y24" t="n">
        <v>150.6142</v>
      </c>
      <c r="Z24" t="n">
        <v>65.7029</v>
      </c>
      <c r="AA24" t="n">
        <v>27.4186</v>
      </c>
      <c r="AB24" t="n">
        <v>4.1809</v>
      </c>
    </row>
    <row r="25" customFormat="1" s="25">
      <c r="A25" t="n">
        <v>1981</v>
      </c>
      <c r="B25" t="n">
        <v>2449.6001</v>
      </c>
      <c r="C25" t="n">
        <v>1.0182</v>
      </c>
      <c r="H25" t="n">
        <v>1.0182</v>
      </c>
      <c r="L25" t="n">
        <v>5.0039</v>
      </c>
      <c r="M25" t="n">
        <v>12.0129</v>
      </c>
      <c r="N25" t="n">
        <v>17.0243</v>
      </c>
      <c r="O25" t="n">
        <v>20.0427</v>
      </c>
      <c r="P25" t="n">
        <v>46.1471</v>
      </c>
      <c r="Q25" t="n">
        <v>62.3068</v>
      </c>
      <c r="R25" t="n">
        <v>147.1023</v>
      </c>
      <c r="S25" t="n">
        <v>247.7598</v>
      </c>
      <c r="T25" t="n">
        <v>249.0321</v>
      </c>
      <c r="U25" t="n">
        <v>339.8214</v>
      </c>
      <c r="V25" t="n">
        <v>377.616</v>
      </c>
      <c r="W25" t="n">
        <v>363.493</v>
      </c>
      <c r="X25" t="n">
        <v>290.91</v>
      </c>
      <c r="Y25" t="n">
        <v>173.5244</v>
      </c>
      <c r="Z25" t="n">
        <v>64.3588</v>
      </c>
      <c r="AA25" t="n">
        <v>26.9981</v>
      </c>
      <c r="AB25" t="n">
        <v>5.4281</v>
      </c>
    </row>
    <row r="26" customFormat="1" s="25">
      <c r="A26" t="n">
        <v>1982</v>
      </c>
      <c r="B26" t="n">
        <v>2492.9725</v>
      </c>
      <c r="C26" t="n">
        <v>1.0173</v>
      </c>
      <c r="H26" t="n">
        <v>1.0173</v>
      </c>
      <c r="K26" t="n">
        <v>4.0019</v>
      </c>
      <c r="L26" t="n">
        <v>8.006</v>
      </c>
      <c r="M26" t="n">
        <v>10.0102</v>
      </c>
      <c r="N26" t="n">
        <v>13.0177</v>
      </c>
      <c r="O26" t="n">
        <v>24.0467</v>
      </c>
      <c r="P26" t="n">
        <v>51.1494</v>
      </c>
      <c r="Q26" t="n">
        <v>70.3302</v>
      </c>
      <c r="R26" t="n">
        <v>146.0506</v>
      </c>
      <c r="S26" t="n">
        <v>241.6011</v>
      </c>
      <c r="T26" t="n">
        <v>290.6372</v>
      </c>
      <c r="U26" t="n">
        <v>324.2103</v>
      </c>
      <c r="V26" t="n">
        <v>417.584</v>
      </c>
      <c r="W26" t="n">
        <v>339.5157</v>
      </c>
      <c r="X26" t="n">
        <v>267.0409</v>
      </c>
      <c r="Y26" t="n">
        <v>183.731</v>
      </c>
      <c r="Z26" t="n">
        <v>69.62090000000001</v>
      </c>
      <c r="AA26" t="n">
        <v>23.3891</v>
      </c>
      <c r="AB26" t="n">
        <v>8.0122</v>
      </c>
    </row>
    <row r="27" customFormat="1" s="25">
      <c r="A27" t="n">
        <v>1983</v>
      </c>
      <c r="B27" t="n">
        <v>2554.4173</v>
      </c>
      <c r="H27" t="n">
        <v>0</v>
      </c>
      <c r="K27" t="n">
        <v>1.0005</v>
      </c>
      <c r="L27" t="n">
        <v>6.0045</v>
      </c>
      <c r="M27" t="n">
        <v>6.0059</v>
      </c>
      <c r="N27" t="n">
        <v>26.0339</v>
      </c>
      <c r="O27" t="n">
        <v>20.038</v>
      </c>
      <c r="P27" t="n">
        <v>46.1346</v>
      </c>
      <c r="Q27" t="n">
        <v>75.34650000000001</v>
      </c>
      <c r="R27" t="n">
        <v>124.9084</v>
      </c>
      <c r="S27" t="n">
        <v>197.1497</v>
      </c>
      <c r="T27" t="n">
        <v>286.6116</v>
      </c>
      <c r="U27" t="n">
        <v>366.2586</v>
      </c>
      <c r="V27" t="n">
        <v>425.4616</v>
      </c>
      <c r="W27" t="n">
        <v>372.536</v>
      </c>
      <c r="X27" t="n">
        <v>291.1427</v>
      </c>
      <c r="Y27" t="n">
        <v>173.5601</v>
      </c>
      <c r="Z27" t="n">
        <v>94.5376</v>
      </c>
      <c r="AA27" t="n">
        <v>34.8224</v>
      </c>
      <c r="AB27" t="n">
        <v>6.8647</v>
      </c>
    </row>
    <row r="28" customFormat="1" s="25">
      <c r="A28" t="n">
        <v>1984</v>
      </c>
      <c r="B28" t="n">
        <v>2709.4246</v>
      </c>
      <c r="C28" t="n">
        <v>2.0336</v>
      </c>
      <c r="H28" t="n">
        <v>2.0336</v>
      </c>
      <c r="K28" t="n">
        <v>1.0004</v>
      </c>
      <c r="L28" t="n">
        <v>2.0014</v>
      </c>
      <c r="M28" t="n">
        <v>8.0077</v>
      </c>
      <c r="N28" t="n">
        <v>18.0242</v>
      </c>
      <c r="O28" t="n">
        <v>26.0489</v>
      </c>
      <c r="P28" t="n">
        <v>42.1281</v>
      </c>
      <c r="Q28" t="n">
        <v>83.3758</v>
      </c>
      <c r="R28" t="n">
        <v>120.8321</v>
      </c>
      <c r="S28" t="n">
        <v>242.5529</v>
      </c>
      <c r="T28" t="n">
        <v>311.8686</v>
      </c>
      <c r="U28" t="n">
        <v>358.9597</v>
      </c>
      <c r="V28" t="n">
        <v>410.7102</v>
      </c>
      <c r="W28" t="n">
        <v>394.4417</v>
      </c>
      <c r="X28" t="n">
        <v>343.4112</v>
      </c>
      <c r="Y28" t="n">
        <v>212.8907</v>
      </c>
      <c r="Z28" t="n">
        <v>86.7214</v>
      </c>
      <c r="AA28" t="n">
        <v>37.4701</v>
      </c>
      <c r="AB28" t="n">
        <v>6.9455</v>
      </c>
    </row>
    <row r="29" customFormat="1" s="25">
      <c r="A29" t="n">
        <v>1985</v>
      </c>
      <c r="B29" t="n">
        <v>2923.0131</v>
      </c>
      <c r="H29" t="n">
        <v>0</v>
      </c>
      <c r="J29" t="n">
        <v>2.0005</v>
      </c>
      <c r="K29" t="n">
        <v>2.0009</v>
      </c>
      <c r="L29" t="n">
        <v>6.004</v>
      </c>
      <c r="M29" t="n">
        <v>4.0039</v>
      </c>
      <c r="N29" t="n">
        <v>26.0371</v>
      </c>
      <c r="O29" t="n">
        <v>32.0604</v>
      </c>
      <c r="P29" t="n">
        <v>48.1376</v>
      </c>
      <c r="Q29" t="n">
        <v>91.40130000000001</v>
      </c>
      <c r="R29" t="n">
        <v>138.9667</v>
      </c>
      <c r="S29" t="n">
        <v>237.509</v>
      </c>
      <c r="T29" t="n">
        <v>334.1948</v>
      </c>
      <c r="U29" t="n">
        <v>366.2666</v>
      </c>
      <c r="V29" t="n">
        <v>449.7793</v>
      </c>
      <c r="W29" t="n">
        <v>448.5085</v>
      </c>
      <c r="X29" t="n">
        <v>336.9532</v>
      </c>
      <c r="Y29" t="n">
        <v>230.769</v>
      </c>
      <c r="Z29" t="n">
        <v>114.9849</v>
      </c>
      <c r="AA29" t="n">
        <v>45.1625</v>
      </c>
      <c r="AB29" t="n">
        <v>8.273099999999999</v>
      </c>
    </row>
    <row r="30" customFormat="1" s="25">
      <c r="A30" t="n">
        <v>1986</v>
      </c>
      <c r="B30" t="n">
        <v>2857.2726</v>
      </c>
      <c r="H30" t="n">
        <v>0</v>
      </c>
      <c r="K30" t="n">
        <v>1.0005</v>
      </c>
      <c r="L30" t="n">
        <v>8.005800000000001</v>
      </c>
      <c r="M30" t="n">
        <v>9.0092</v>
      </c>
      <c r="N30" t="n">
        <v>17.0259</v>
      </c>
      <c r="O30" t="n">
        <v>29.0563</v>
      </c>
      <c r="P30" t="n">
        <v>50.1501</v>
      </c>
      <c r="Q30" t="n">
        <v>95.4161</v>
      </c>
      <c r="R30" t="n">
        <v>141.9953</v>
      </c>
      <c r="S30" t="n">
        <v>196.9568</v>
      </c>
      <c r="T30" t="n">
        <v>326.047</v>
      </c>
      <c r="U30" t="n">
        <v>379.3969</v>
      </c>
      <c r="V30" t="n">
        <v>433.7877</v>
      </c>
      <c r="W30" t="n">
        <v>418.89</v>
      </c>
      <c r="X30" t="n">
        <v>369.4124</v>
      </c>
      <c r="Y30" t="n">
        <v>205.7651</v>
      </c>
      <c r="Z30" t="n">
        <v>104.6686</v>
      </c>
      <c r="AA30" t="n">
        <v>59.5417</v>
      </c>
      <c r="AB30" t="n">
        <v>11.1469</v>
      </c>
    </row>
    <row r="31" customFormat="1" s="25">
      <c r="A31" t="n">
        <v>1987</v>
      </c>
      <c r="B31" t="n">
        <v>2971.755</v>
      </c>
      <c r="H31" t="n">
        <v>0</v>
      </c>
      <c r="K31" t="n">
        <v>2.0009</v>
      </c>
      <c r="L31" t="n">
        <v>2.0016</v>
      </c>
      <c r="M31" t="n">
        <v>14.0143</v>
      </c>
      <c r="N31" t="n">
        <v>25.0385</v>
      </c>
      <c r="O31" t="n">
        <v>39.079</v>
      </c>
      <c r="P31" t="n">
        <v>42.1219</v>
      </c>
      <c r="Q31" t="n">
        <v>100.4362</v>
      </c>
      <c r="R31" t="n">
        <v>154.0591</v>
      </c>
      <c r="S31" t="n">
        <v>231.3032</v>
      </c>
      <c r="T31" t="n">
        <v>341.1696</v>
      </c>
      <c r="U31" t="n">
        <v>415.1539</v>
      </c>
      <c r="V31" t="n">
        <v>433.6225</v>
      </c>
      <c r="W31" t="n">
        <v>448.6294</v>
      </c>
      <c r="X31" t="n">
        <v>360.0345</v>
      </c>
      <c r="Y31" t="n">
        <v>225.7383</v>
      </c>
      <c r="Z31" t="n">
        <v>96.2525</v>
      </c>
      <c r="AA31" t="n">
        <v>34.1562</v>
      </c>
      <c r="AB31" t="n">
        <v>6.9435</v>
      </c>
    </row>
    <row r="32" customFormat="1" s="25">
      <c r="A32" t="n">
        <v>1988</v>
      </c>
      <c r="B32" t="n">
        <v>3003.9388</v>
      </c>
      <c r="H32" t="n">
        <v>0</v>
      </c>
      <c r="K32" t="n">
        <v>2.001</v>
      </c>
      <c r="L32" t="n">
        <v>3.0023</v>
      </c>
      <c r="M32" t="n">
        <v>9.01</v>
      </c>
      <c r="N32" t="n">
        <v>28.0429</v>
      </c>
      <c r="O32" t="n">
        <v>47.0997</v>
      </c>
      <c r="P32" t="n">
        <v>70.203</v>
      </c>
      <c r="Q32" t="n">
        <v>79.3439</v>
      </c>
      <c r="R32" t="n">
        <v>138.9415</v>
      </c>
      <c r="S32" t="n">
        <v>213.1749</v>
      </c>
      <c r="T32" t="n">
        <v>311.7582</v>
      </c>
      <c r="U32" t="n">
        <v>437.6431</v>
      </c>
      <c r="V32" t="n">
        <v>388.0488</v>
      </c>
      <c r="W32" t="n">
        <v>446.9218</v>
      </c>
      <c r="X32" t="n">
        <v>352.778</v>
      </c>
      <c r="Y32" t="n">
        <v>259.7884</v>
      </c>
      <c r="Z32" t="n">
        <v>136.8956</v>
      </c>
      <c r="AA32" t="n">
        <v>53.1024</v>
      </c>
      <c r="AB32" t="n">
        <v>26.1831</v>
      </c>
    </row>
    <row r="33" customFormat="1" s="25">
      <c r="A33" t="n">
        <v>1989</v>
      </c>
      <c r="B33" t="n">
        <v>3089.4295</v>
      </c>
      <c r="D33" t="n">
        <v>1.0012</v>
      </c>
      <c r="H33" t="n">
        <v>1.0012</v>
      </c>
      <c r="K33" t="n">
        <v>3.0014</v>
      </c>
      <c r="L33" t="n">
        <v>10.0076</v>
      </c>
      <c r="M33" t="n">
        <v>6.0066</v>
      </c>
      <c r="N33" t="n">
        <v>18.0284</v>
      </c>
      <c r="O33" t="n">
        <v>28.0584</v>
      </c>
      <c r="P33" t="n">
        <v>52.1497</v>
      </c>
      <c r="Q33" t="n">
        <v>71.3045</v>
      </c>
      <c r="R33" t="n">
        <v>129.8518</v>
      </c>
      <c r="S33" t="n">
        <v>217.1406</v>
      </c>
      <c r="T33" t="n">
        <v>337.04</v>
      </c>
      <c r="U33" t="n">
        <v>435.4869</v>
      </c>
      <c r="V33" t="n">
        <v>447.6048</v>
      </c>
      <c r="W33" t="n">
        <v>478.1617</v>
      </c>
      <c r="X33" t="n">
        <v>387.1299</v>
      </c>
      <c r="Y33" t="n">
        <v>299.4868</v>
      </c>
      <c r="Z33" t="n">
        <v>103.093</v>
      </c>
      <c r="AA33" t="n">
        <v>42.0018</v>
      </c>
      <c r="AB33" t="n">
        <v>22.8743</v>
      </c>
    </row>
    <row r="34" customFormat="1" s="25">
      <c r="A34" t="n">
        <v>1990</v>
      </c>
      <c r="B34" t="n">
        <v>3189.4358</v>
      </c>
      <c r="H34" t="n">
        <v>0</v>
      </c>
      <c r="K34" t="n">
        <v>2.001</v>
      </c>
      <c r="L34" t="n">
        <v>1.0007</v>
      </c>
      <c r="M34" t="n">
        <v>11.0119</v>
      </c>
      <c r="N34" t="n">
        <v>21.0327</v>
      </c>
      <c r="O34" t="n">
        <v>31.0645</v>
      </c>
      <c r="P34" t="n">
        <v>68.1857</v>
      </c>
      <c r="Q34" t="n">
        <v>108.4547</v>
      </c>
      <c r="R34" t="n">
        <v>173.1063</v>
      </c>
      <c r="S34" t="n">
        <v>225.1969</v>
      </c>
      <c r="T34" t="n">
        <v>302.4233</v>
      </c>
      <c r="U34" t="n">
        <v>425.9337</v>
      </c>
      <c r="V34" t="n">
        <v>438.8441</v>
      </c>
      <c r="W34" t="n">
        <v>492.8873</v>
      </c>
      <c r="X34" t="n">
        <v>417.6227</v>
      </c>
      <c r="Y34" t="n">
        <v>288.25</v>
      </c>
      <c r="Z34" t="n">
        <v>119.6917</v>
      </c>
      <c r="AA34" t="n">
        <v>51.5318</v>
      </c>
      <c r="AB34" t="n">
        <v>11.1966</v>
      </c>
    </row>
    <row r="35" customFormat="1" s="25">
      <c r="A35" t="n">
        <v>1991</v>
      </c>
      <c r="B35" t="n">
        <v>3221.8622</v>
      </c>
      <c r="H35" t="n">
        <v>0</v>
      </c>
      <c r="L35" t="n">
        <v>8.0063</v>
      </c>
      <c r="M35" t="n">
        <v>6.0064</v>
      </c>
      <c r="N35" t="n">
        <v>16.0246</v>
      </c>
      <c r="O35" t="n">
        <v>42.0889</v>
      </c>
      <c r="P35" t="n">
        <v>63.1792</v>
      </c>
      <c r="Q35" t="n">
        <v>89.373</v>
      </c>
      <c r="R35" t="n">
        <v>143.913</v>
      </c>
      <c r="S35" t="n">
        <v>230.1566</v>
      </c>
      <c r="T35" t="n">
        <v>289.0788</v>
      </c>
      <c r="U35" t="n">
        <v>398.1547</v>
      </c>
      <c r="V35" t="n">
        <v>478.1415</v>
      </c>
      <c r="W35" t="n">
        <v>481.3005</v>
      </c>
      <c r="X35" t="n">
        <v>448.7614</v>
      </c>
      <c r="Y35" t="n">
        <v>292.3649</v>
      </c>
      <c r="Z35" t="n">
        <v>169.2703</v>
      </c>
      <c r="AA35" t="n">
        <v>45.415</v>
      </c>
      <c r="AB35" t="n">
        <v>20.6272</v>
      </c>
    </row>
    <row r="36" customFormat="1" s="25">
      <c r="A36" t="n">
        <v>1992</v>
      </c>
      <c r="B36" t="n">
        <v>3178.7106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1.0005</v>
      </c>
      <c r="L36" t="n">
        <v>3.0022</v>
      </c>
      <c r="M36" t="n">
        <v>10.0111</v>
      </c>
      <c r="N36" t="n">
        <v>22.0323</v>
      </c>
      <c r="O36" t="n">
        <v>43.0934</v>
      </c>
      <c r="P36" t="n">
        <v>75.2102</v>
      </c>
      <c r="Q36" t="n">
        <v>103.4401</v>
      </c>
      <c r="R36" t="n">
        <v>149.8891</v>
      </c>
      <c r="S36" t="n">
        <v>221.1784</v>
      </c>
      <c r="T36" t="n">
        <v>303.0983</v>
      </c>
      <c r="U36" t="n">
        <v>413.9865</v>
      </c>
      <c r="V36" t="n">
        <v>471.5646</v>
      </c>
      <c r="W36" t="n">
        <v>423.7021</v>
      </c>
      <c r="X36" t="n">
        <v>416.1298</v>
      </c>
      <c r="Y36" t="n">
        <v>295.5288</v>
      </c>
      <c r="Z36" t="n">
        <v>146.9391</v>
      </c>
      <c r="AA36" t="n">
        <v>58.3244</v>
      </c>
      <c r="AB36" t="n">
        <v>20.5797</v>
      </c>
    </row>
    <row r="37" customFormat="1" s="25">
      <c r="A37" t="n">
        <v>1993</v>
      </c>
      <c r="B37" t="n">
        <v>3376.0908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2.0005</v>
      </c>
      <c r="K37" t="n">
        <v>3.0015</v>
      </c>
      <c r="L37" t="n">
        <v>3.0024</v>
      </c>
      <c r="M37" t="n">
        <v>11.0124</v>
      </c>
      <c r="N37" t="n">
        <v>8.012499999999999</v>
      </c>
      <c r="O37" t="n">
        <v>32.0711</v>
      </c>
      <c r="P37" t="n">
        <v>65.191</v>
      </c>
      <c r="Q37" t="n">
        <v>103.4339</v>
      </c>
      <c r="R37" t="n">
        <v>180.1137</v>
      </c>
      <c r="S37" t="n">
        <v>215.0042</v>
      </c>
      <c r="T37" t="n">
        <v>296.0253</v>
      </c>
      <c r="U37" t="n">
        <v>428.5363</v>
      </c>
      <c r="V37" t="n">
        <v>521.4162</v>
      </c>
      <c r="W37" t="n">
        <v>509.8064</v>
      </c>
      <c r="X37" t="n">
        <v>421.5673</v>
      </c>
      <c r="Y37" t="n">
        <v>327.1716</v>
      </c>
      <c r="Z37" t="n">
        <v>167.0762</v>
      </c>
      <c r="AA37" t="n">
        <v>60.0479</v>
      </c>
      <c r="AB37" t="n">
        <v>21.6004</v>
      </c>
    </row>
    <row r="38" customFormat="1" s="25">
      <c r="A38" t="n">
        <v>1994</v>
      </c>
      <c r="B38" t="n">
        <v>3376.6054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1.0002</v>
      </c>
      <c r="K38" t="n">
        <v>1.0005</v>
      </c>
      <c r="L38" t="n">
        <v>5.0038</v>
      </c>
      <c r="M38" t="n">
        <v>4.0044</v>
      </c>
      <c r="N38" t="n">
        <v>24.0394</v>
      </c>
      <c r="O38" t="n">
        <v>48.1086</v>
      </c>
      <c r="P38" t="n">
        <v>85.2557</v>
      </c>
      <c r="Q38" t="n">
        <v>122.5184</v>
      </c>
      <c r="R38" t="n">
        <v>185.1221</v>
      </c>
      <c r="S38" t="n">
        <v>220.0272</v>
      </c>
      <c r="T38" t="n">
        <v>303.0009</v>
      </c>
      <c r="U38" t="n">
        <v>428.3145</v>
      </c>
      <c r="V38" t="n">
        <v>448.1569</v>
      </c>
      <c r="W38" t="n">
        <v>447.7831</v>
      </c>
      <c r="X38" t="n">
        <v>484.2502</v>
      </c>
      <c r="Y38" t="n">
        <v>333.1802</v>
      </c>
      <c r="Z38" t="n">
        <v>167.362</v>
      </c>
      <c r="AA38" t="n">
        <v>63.0777</v>
      </c>
      <c r="AB38" t="n">
        <v>5.3997</v>
      </c>
    </row>
    <row r="39" customFormat="1" s="25">
      <c r="A39" t="n">
        <v>1995</v>
      </c>
      <c r="B39" t="n">
        <v>3476.9647</v>
      </c>
      <c r="C39" t="n">
        <v>2.0239</v>
      </c>
      <c r="D39" t="n">
        <v>0</v>
      </c>
      <c r="E39" t="n">
        <v>0</v>
      </c>
      <c r="F39" t="n">
        <v>0</v>
      </c>
      <c r="G39" t="n">
        <v>0</v>
      </c>
      <c r="H39" t="n">
        <v>2.0239</v>
      </c>
      <c r="I39" t="n">
        <v>0</v>
      </c>
      <c r="J39" t="n">
        <v>0</v>
      </c>
      <c r="K39" t="n">
        <v>4.002</v>
      </c>
      <c r="L39" t="n">
        <v>1.0007</v>
      </c>
      <c r="M39" t="n">
        <v>8.008699999999999</v>
      </c>
      <c r="N39" t="n">
        <v>21.0332</v>
      </c>
      <c r="O39" t="n">
        <v>41.091</v>
      </c>
      <c r="P39" t="n">
        <v>87.2649</v>
      </c>
      <c r="Q39" t="n">
        <v>128.534</v>
      </c>
      <c r="R39" t="n">
        <v>162.9919</v>
      </c>
      <c r="S39" t="n">
        <v>224.0168</v>
      </c>
      <c r="T39" t="n">
        <v>289.9512</v>
      </c>
      <c r="U39" t="n">
        <v>446.458</v>
      </c>
      <c r="V39" t="n">
        <v>483.3822</v>
      </c>
      <c r="W39" t="n">
        <v>505.8453</v>
      </c>
      <c r="X39" t="n">
        <v>454.8357</v>
      </c>
      <c r="Y39" t="n">
        <v>343.4774</v>
      </c>
      <c r="Z39" t="n">
        <v>204.7259</v>
      </c>
      <c r="AA39" t="n">
        <v>45.3997</v>
      </c>
      <c r="AB39" t="n">
        <v>22.9221</v>
      </c>
    </row>
    <row r="40" customFormat="1" s="25">
      <c r="A40" t="n">
        <v>1996</v>
      </c>
      <c r="B40" t="n">
        <v>3038.2844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10.0071</v>
      </c>
      <c r="M40" t="n">
        <v>7.0069</v>
      </c>
      <c r="N40" t="n">
        <v>27.0395</v>
      </c>
      <c r="O40" t="n">
        <v>37.0797</v>
      </c>
      <c r="P40" t="n">
        <v>72.2122</v>
      </c>
      <c r="Q40" t="n">
        <v>130.5354</v>
      </c>
      <c r="R40" t="n">
        <v>167.0021</v>
      </c>
      <c r="S40" t="n">
        <v>262.2484</v>
      </c>
      <c r="T40" t="n">
        <v>338.4407</v>
      </c>
      <c r="U40" t="n">
        <v>415.6946</v>
      </c>
      <c r="V40" t="n">
        <v>516.3001</v>
      </c>
      <c r="W40" t="n">
        <v>417.3009</v>
      </c>
      <c r="X40" t="n">
        <v>326.8848</v>
      </c>
      <c r="Y40" t="n">
        <v>198.5284</v>
      </c>
      <c r="Z40" t="n">
        <v>94.8604</v>
      </c>
      <c r="AA40" t="n">
        <v>14.4544</v>
      </c>
      <c r="AB40" t="n">
        <v>2.6889</v>
      </c>
    </row>
    <row r="41" customFormat="1" s="25">
      <c r="A41" t="n">
        <v>1997</v>
      </c>
      <c r="B41" t="n">
        <v>3558.4308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1.0005</v>
      </c>
      <c r="L41" t="n">
        <v>0</v>
      </c>
      <c r="M41" t="n">
        <v>6.0054</v>
      </c>
      <c r="N41" t="n">
        <v>25.0315</v>
      </c>
      <c r="O41" t="n">
        <v>54.1036</v>
      </c>
      <c r="P41" t="n">
        <v>80.2192</v>
      </c>
      <c r="Q41" t="n">
        <v>140.5575</v>
      </c>
      <c r="R41" t="n">
        <v>161.9257</v>
      </c>
      <c r="S41" t="n">
        <v>209.8023</v>
      </c>
      <c r="T41" t="n">
        <v>312.1023</v>
      </c>
      <c r="U41" t="n">
        <v>379.8491</v>
      </c>
      <c r="V41" t="n">
        <v>521.3074</v>
      </c>
      <c r="W41" t="n">
        <v>458.6002</v>
      </c>
      <c r="X41" t="n">
        <v>509.8604</v>
      </c>
      <c r="Y41" t="n">
        <v>368.8052</v>
      </c>
      <c r="Z41" t="n">
        <v>231.5988</v>
      </c>
      <c r="AA41" t="n">
        <v>83.0518</v>
      </c>
      <c r="AB41" t="n">
        <v>14.6099</v>
      </c>
    </row>
    <row r="42" customFormat="1" s="25">
      <c r="A42" t="n">
        <v>1998</v>
      </c>
      <c r="B42" t="n">
        <v>3704.9097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0</v>
      </c>
      <c r="L42" t="n">
        <v>7.0044</v>
      </c>
      <c r="M42" t="n">
        <v>8.006500000000001</v>
      </c>
      <c r="N42" t="n">
        <v>19.0228</v>
      </c>
      <c r="O42" t="n">
        <v>51.0914</v>
      </c>
      <c r="P42" t="n">
        <v>78.20999999999999</v>
      </c>
      <c r="Q42" t="n">
        <v>142.5428</v>
      </c>
      <c r="R42" t="n">
        <v>199.0616</v>
      </c>
      <c r="S42" t="n">
        <v>240.0073</v>
      </c>
      <c r="T42" t="n">
        <v>326.0933</v>
      </c>
      <c r="U42" t="n">
        <v>420.612</v>
      </c>
      <c r="V42" t="n">
        <v>499.2701</v>
      </c>
      <c r="W42" t="n">
        <v>513.7489</v>
      </c>
      <c r="X42" t="n">
        <v>468.6915</v>
      </c>
      <c r="Y42" t="n">
        <v>402.9073</v>
      </c>
      <c r="Z42" t="n">
        <v>232.2125</v>
      </c>
      <c r="AA42" t="n">
        <v>75.51990000000001</v>
      </c>
      <c r="AB42" t="n">
        <v>19.9073</v>
      </c>
    </row>
    <row r="43" customFormat="1" s="25">
      <c r="A43" t="n">
        <v>1999</v>
      </c>
      <c r="B43" t="n">
        <v>3784.1322</v>
      </c>
      <c r="C43" t="n">
        <v>1.0112</v>
      </c>
      <c r="D43" t="n">
        <v>0</v>
      </c>
      <c r="E43" t="n">
        <v>0</v>
      </c>
      <c r="F43" t="n">
        <v>0</v>
      </c>
      <c r="G43" t="n">
        <v>0</v>
      </c>
      <c r="H43" t="n">
        <v>1.0112</v>
      </c>
      <c r="I43" t="n">
        <v>0</v>
      </c>
      <c r="J43" t="n">
        <v>0</v>
      </c>
      <c r="K43" t="n">
        <v>2.0008</v>
      </c>
      <c r="L43" t="n">
        <v>3.0019</v>
      </c>
      <c r="M43" t="n">
        <v>8.0062</v>
      </c>
      <c r="N43" t="n">
        <v>19.021</v>
      </c>
      <c r="O43" t="n">
        <v>50.0879</v>
      </c>
      <c r="P43" t="n">
        <v>100.2658</v>
      </c>
      <c r="Q43" t="n">
        <v>151.5686</v>
      </c>
      <c r="R43" t="n">
        <v>212.1313</v>
      </c>
      <c r="S43" t="n">
        <v>247.0721</v>
      </c>
      <c r="T43" t="n">
        <v>314.884</v>
      </c>
      <c r="U43" t="n">
        <v>408.4995</v>
      </c>
      <c r="V43" t="n">
        <v>515.4943</v>
      </c>
      <c r="W43" t="n">
        <v>504.2307</v>
      </c>
      <c r="X43" t="n">
        <v>496.3797</v>
      </c>
      <c r="Y43" t="n">
        <v>390.7367</v>
      </c>
      <c r="Z43" t="n">
        <v>228.374</v>
      </c>
      <c r="AA43" t="n">
        <v>97.7255</v>
      </c>
      <c r="AB43" t="n">
        <v>33.6412</v>
      </c>
    </row>
    <row r="44" customFormat="1" s="25">
      <c r="A44" t="n">
        <v>2000</v>
      </c>
      <c r="B44" t="n">
        <v>3730.7875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1.0006</v>
      </c>
      <c r="M44" t="n">
        <v>9.0068</v>
      </c>
      <c r="N44" t="n">
        <v>19.0215</v>
      </c>
      <c r="O44" t="n">
        <v>53.0896</v>
      </c>
      <c r="P44" t="n">
        <v>84.2196</v>
      </c>
      <c r="Q44" t="n">
        <v>177.6855</v>
      </c>
      <c r="R44" t="n">
        <v>212.114</v>
      </c>
      <c r="S44" t="n">
        <v>242.9122</v>
      </c>
      <c r="T44" t="n">
        <v>304.6655</v>
      </c>
      <c r="U44" t="n">
        <v>378.8476</v>
      </c>
      <c r="V44" t="n">
        <v>485.9543</v>
      </c>
      <c r="W44" t="n">
        <v>520.1642000000001</v>
      </c>
      <c r="X44" t="n">
        <v>493.4564</v>
      </c>
      <c r="Y44" t="n">
        <v>397.8779</v>
      </c>
      <c r="Z44" t="n">
        <v>232.6339</v>
      </c>
      <c r="AA44" t="n">
        <v>101.5238</v>
      </c>
      <c r="AB44" t="n">
        <v>16.614</v>
      </c>
    </row>
    <row r="45" customFormat="1" s="25">
      <c r="A45" t="n">
        <v>2001</v>
      </c>
      <c r="B45" t="n">
        <v>3905.9382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3.0012</v>
      </c>
      <c r="L45" t="n">
        <v>1.0006</v>
      </c>
      <c r="M45" t="n">
        <v>10.0077</v>
      </c>
      <c r="N45" t="n">
        <v>24.0256</v>
      </c>
      <c r="O45" t="n">
        <v>49.0833</v>
      </c>
      <c r="P45" t="n">
        <v>93.2475</v>
      </c>
      <c r="Q45" t="n">
        <v>160.6064</v>
      </c>
      <c r="R45" t="n">
        <v>248.3242</v>
      </c>
      <c r="S45" t="n">
        <v>285.2792</v>
      </c>
      <c r="T45" t="n">
        <v>328.8719</v>
      </c>
      <c r="U45" t="n">
        <v>428.632</v>
      </c>
      <c r="V45" t="n">
        <v>499.9263</v>
      </c>
      <c r="W45" t="n">
        <v>584.2698</v>
      </c>
      <c r="X45" t="n">
        <v>480.4023</v>
      </c>
      <c r="Y45" t="n">
        <v>356.6348</v>
      </c>
      <c r="Z45" t="n">
        <v>234.9249</v>
      </c>
      <c r="AA45" t="n">
        <v>95.39830000000001</v>
      </c>
      <c r="AB45" t="n">
        <v>22.3023</v>
      </c>
    </row>
    <row r="46">
      <c r="A46" t="n">
        <v>2002</v>
      </c>
      <c r="B46" t="n">
        <v>3747.1276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2.0012</v>
      </c>
      <c r="M46" t="n">
        <v>8.0059</v>
      </c>
      <c r="N46" t="n">
        <v>11.0116</v>
      </c>
      <c r="O46" t="n">
        <v>34.0558</v>
      </c>
      <c r="P46" t="n">
        <v>91.2367</v>
      </c>
      <c r="Q46" t="n">
        <v>196.7416</v>
      </c>
      <c r="R46" t="n">
        <v>220.1718</v>
      </c>
      <c r="S46" t="n">
        <v>276.155</v>
      </c>
      <c r="T46" t="n">
        <v>311.5587</v>
      </c>
      <c r="U46" t="n">
        <v>389.6246</v>
      </c>
      <c r="V46" t="n">
        <v>467.9659</v>
      </c>
      <c r="W46" t="n">
        <v>506.8828</v>
      </c>
      <c r="X46" t="n">
        <v>508.7488</v>
      </c>
      <c r="Y46" t="n">
        <v>348.569</v>
      </c>
      <c r="Z46" t="n">
        <v>265.9178</v>
      </c>
      <c r="AA46" t="n">
        <v>94.867</v>
      </c>
      <c r="AB46" t="n">
        <v>13.6135</v>
      </c>
    </row>
    <row r="47">
      <c r="A47" t="n">
        <v>2003</v>
      </c>
      <c r="B47" t="n">
        <v>3851.3432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6.0037</v>
      </c>
      <c r="M47" t="n">
        <v>7.0052</v>
      </c>
      <c r="N47" t="n">
        <v>19.0192</v>
      </c>
      <c r="O47" t="n">
        <v>45.0742</v>
      </c>
      <c r="P47" t="n">
        <v>98.2488</v>
      </c>
      <c r="Q47" t="n">
        <v>170.6442</v>
      </c>
      <c r="R47" t="n">
        <v>260.4012</v>
      </c>
      <c r="S47" t="n">
        <v>287.1763</v>
      </c>
      <c r="T47" t="n">
        <v>315.6331</v>
      </c>
      <c r="U47" t="n">
        <v>366.0622</v>
      </c>
      <c r="V47" t="n">
        <v>500.3778</v>
      </c>
      <c r="W47" t="n">
        <v>518.6226</v>
      </c>
      <c r="X47" t="n">
        <v>469.3571</v>
      </c>
      <c r="Y47" t="n">
        <v>441.7502</v>
      </c>
      <c r="Z47" t="n">
        <v>240.0768</v>
      </c>
      <c r="AA47" t="n">
        <v>84.84480000000001</v>
      </c>
      <c r="AB47" t="n">
        <v>21.046</v>
      </c>
    </row>
    <row r="48">
      <c r="A48" t="n">
        <v>2004</v>
      </c>
      <c r="B48" t="n">
        <v>3661.0196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1.0004</v>
      </c>
      <c r="L48" t="n">
        <v>3.0017</v>
      </c>
      <c r="M48" t="n">
        <v>4.003</v>
      </c>
      <c r="N48" t="n">
        <v>20.0197</v>
      </c>
      <c r="O48" t="n">
        <v>48.0708</v>
      </c>
      <c r="P48" t="n">
        <v>88.2161</v>
      </c>
      <c r="Q48" t="n">
        <v>153.5584</v>
      </c>
      <c r="R48" t="n">
        <v>215.1254</v>
      </c>
      <c r="S48" t="n">
        <v>284.0714</v>
      </c>
      <c r="T48" t="n">
        <v>320.4644</v>
      </c>
      <c r="U48" t="n">
        <v>375.9652</v>
      </c>
      <c r="V48" t="n">
        <v>442.475</v>
      </c>
      <c r="W48" t="n">
        <v>473.2651</v>
      </c>
      <c r="X48" t="n">
        <v>500.4888</v>
      </c>
      <c r="Y48" t="n">
        <v>398.8406</v>
      </c>
      <c r="Z48" t="n">
        <v>225.315</v>
      </c>
      <c r="AA48" t="n">
        <v>88.49469999999999</v>
      </c>
      <c r="AB48" t="n">
        <v>18.644</v>
      </c>
    </row>
    <row r="49">
      <c r="A49" t="n">
        <v>2005</v>
      </c>
      <c r="B49" t="n">
        <v>3776.4987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1.0004</v>
      </c>
      <c r="L49" t="n">
        <v>1.0006</v>
      </c>
      <c r="M49" t="n">
        <v>6.0043</v>
      </c>
      <c r="N49" t="n">
        <v>16.0158</v>
      </c>
      <c r="O49" t="n">
        <v>37.0545</v>
      </c>
      <c r="P49" t="n">
        <v>98.2333</v>
      </c>
      <c r="Q49" t="n">
        <v>174.6369</v>
      </c>
      <c r="R49" t="n">
        <v>253.3356</v>
      </c>
      <c r="S49" t="n">
        <v>283.9977</v>
      </c>
      <c r="T49" t="n">
        <v>333.6237</v>
      </c>
      <c r="U49" t="n">
        <v>369.7689</v>
      </c>
      <c r="V49" t="n">
        <v>415.6355</v>
      </c>
      <c r="W49" t="n">
        <v>485.46</v>
      </c>
      <c r="X49" t="n">
        <v>530.8836</v>
      </c>
      <c r="Y49" t="n">
        <v>439.074</v>
      </c>
      <c r="Z49" t="n">
        <v>220.8685</v>
      </c>
      <c r="AA49" t="n">
        <v>96.819</v>
      </c>
      <c r="AB49" t="n">
        <v>13.0866</v>
      </c>
    </row>
    <row r="50">
      <c r="A50" t="n">
        <v>2006</v>
      </c>
      <c r="B50" t="n">
        <v>3666.9489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2.0007</v>
      </c>
      <c r="L50" t="n">
        <v>3.0017</v>
      </c>
      <c r="M50" t="n">
        <v>10.0072</v>
      </c>
      <c r="N50" t="n">
        <v>29.0273</v>
      </c>
      <c r="O50" t="n">
        <v>41.0588</v>
      </c>
      <c r="P50" t="n">
        <v>95.22150000000001</v>
      </c>
      <c r="Q50" t="n">
        <v>153.5454</v>
      </c>
      <c r="R50" t="n">
        <v>240.2163</v>
      </c>
      <c r="S50" t="n">
        <v>320.2377</v>
      </c>
      <c r="T50" t="n">
        <v>340.521</v>
      </c>
      <c r="U50" t="n">
        <v>381.7438</v>
      </c>
      <c r="V50" t="n">
        <v>392.6443</v>
      </c>
      <c r="W50" t="n">
        <v>507.1161</v>
      </c>
      <c r="X50" t="n">
        <v>477.0665</v>
      </c>
      <c r="Y50" t="n">
        <v>371.0682</v>
      </c>
      <c r="Z50" t="n">
        <v>229.4695</v>
      </c>
      <c r="AA50" t="n">
        <v>60.1416</v>
      </c>
      <c r="AB50" t="n">
        <v>12.8613</v>
      </c>
    </row>
    <row r="51">
      <c r="A51" t="n">
        <v>2007</v>
      </c>
      <c r="B51" t="n">
        <v>3764.8813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1.0005</v>
      </c>
      <c r="M51" t="n">
        <v>7.0045</v>
      </c>
      <c r="N51" t="n">
        <v>14.0119</v>
      </c>
      <c r="O51" t="n">
        <v>34.044</v>
      </c>
      <c r="P51" t="n">
        <v>77.1571</v>
      </c>
      <c r="Q51" t="n">
        <v>155.503</v>
      </c>
      <c r="R51" t="n">
        <v>271.2635</v>
      </c>
      <c r="S51" t="n">
        <v>329.1229</v>
      </c>
      <c r="T51" t="n">
        <v>387.6049</v>
      </c>
      <c r="U51" t="n">
        <v>365.0512</v>
      </c>
      <c r="V51" t="n">
        <v>436.0001</v>
      </c>
      <c r="W51" t="n">
        <v>473.2693</v>
      </c>
      <c r="X51" t="n">
        <v>487.531</v>
      </c>
      <c r="Y51" t="n">
        <v>406.7824</v>
      </c>
      <c r="Z51" t="n">
        <v>219.8551</v>
      </c>
      <c r="AA51" t="n">
        <v>83.95489999999999</v>
      </c>
      <c r="AB51" t="n">
        <v>15.725</v>
      </c>
    </row>
    <row r="52">
      <c r="A52" t="n">
        <v>2008</v>
      </c>
      <c r="B52" t="n">
        <v>3720.0895</v>
      </c>
      <c r="C52" t="n">
        <v>1.008</v>
      </c>
      <c r="D52" t="n">
        <v>0</v>
      </c>
      <c r="E52" t="n">
        <v>0</v>
      </c>
      <c r="F52" t="n">
        <v>0</v>
      </c>
      <c r="G52" t="n">
        <v>0</v>
      </c>
      <c r="H52" t="n">
        <v>1.008</v>
      </c>
      <c r="I52" t="n">
        <v>0</v>
      </c>
      <c r="J52" t="n">
        <v>0</v>
      </c>
      <c r="K52" t="n">
        <v>1.0003</v>
      </c>
      <c r="L52" t="n">
        <v>5.0025</v>
      </c>
      <c r="M52" t="n">
        <v>11.0069</v>
      </c>
      <c r="N52" t="n">
        <v>24.0196</v>
      </c>
      <c r="O52" t="n">
        <v>42.0504</v>
      </c>
      <c r="P52" t="n">
        <v>93.18389999999999</v>
      </c>
      <c r="Q52" t="n">
        <v>176.5461</v>
      </c>
      <c r="R52" t="n">
        <v>241.103</v>
      </c>
      <c r="S52" t="n">
        <v>344.1533</v>
      </c>
      <c r="T52" t="n">
        <v>334.0472</v>
      </c>
      <c r="U52" t="n">
        <v>365.9225</v>
      </c>
      <c r="V52" t="n">
        <v>402.1908</v>
      </c>
      <c r="W52" t="n">
        <v>462.688</v>
      </c>
      <c r="X52" t="n">
        <v>472.1326</v>
      </c>
      <c r="Y52" t="n">
        <v>419.4729</v>
      </c>
      <c r="Z52" t="n">
        <v>216.0753</v>
      </c>
      <c r="AA52" t="n">
        <v>84.9743</v>
      </c>
      <c r="AB52" t="n">
        <v>23.5119</v>
      </c>
    </row>
    <row r="53">
      <c r="A53" t="n">
        <v>2009</v>
      </c>
      <c r="B53" t="n">
        <v>3696.185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3.0015</v>
      </c>
      <c r="M53" t="n">
        <v>12.0076</v>
      </c>
      <c r="N53" t="n">
        <v>15.0119</v>
      </c>
      <c r="O53" t="n">
        <v>47.0545</v>
      </c>
      <c r="P53" t="n">
        <v>86.16079999999999</v>
      </c>
      <c r="Q53" t="n">
        <v>173.5173</v>
      </c>
      <c r="R53" t="n">
        <v>243.0891</v>
      </c>
      <c r="S53" t="n">
        <v>326.0124</v>
      </c>
      <c r="T53" t="n">
        <v>371.2593</v>
      </c>
      <c r="U53" t="n">
        <v>364.7228</v>
      </c>
      <c r="V53" t="n">
        <v>436.5417</v>
      </c>
      <c r="W53" t="n">
        <v>439.3374</v>
      </c>
      <c r="X53" t="n">
        <v>467.286</v>
      </c>
      <c r="Y53" t="n">
        <v>391.5071</v>
      </c>
      <c r="Z53" t="n">
        <v>221.4462</v>
      </c>
      <c r="AA53" t="n">
        <v>85.1563</v>
      </c>
      <c r="AB53" t="n">
        <v>13.0729</v>
      </c>
    </row>
    <row r="54">
      <c r="A54" t="n">
        <v>2010</v>
      </c>
      <c r="B54" t="n">
        <v>3670.5462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1.0001</v>
      </c>
      <c r="K54" t="n">
        <v>0</v>
      </c>
      <c r="L54" t="n">
        <v>3.0013</v>
      </c>
      <c r="M54" t="n">
        <v>13.0077</v>
      </c>
      <c r="N54" t="n">
        <v>16.0124</v>
      </c>
      <c r="O54" t="n">
        <v>46.0524</v>
      </c>
      <c r="P54" t="n">
        <v>73.1255</v>
      </c>
      <c r="Q54" t="n">
        <v>149.4204</v>
      </c>
      <c r="R54" t="n">
        <v>295.2788</v>
      </c>
      <c r="S54" t="n">
        <v>333.04</v>
      </c>
      <c r="T54" t="n">
        <v>404.4218</v>
      </c>
      <c r="U54" t="n">
        <v>396.0453</v>
      </c>
      <c r="V54" t="n">
        <v>366.0836</v>
      </c>
      <c r="W54" t="n">
        <v>402.9653</v>
      </c>
      <c r="X54" t="n">
        <v>457.0254</v>
      </c>
      <c r="Y54" t="n">
        <v>386.9657</v>
      </c>
      <c r="Z54" t="n">
        <v>211.7712</v>
      </c>
      <c r="AA54" t="n">
        <v>99.35039999999999</v>
      </c>
      <c r="AB54" t="n">
        <v>15.9788</v>
      </c>
    </row>
    <row r="55">
      <c r="A55" t="n">
        <v>2011</v>
      </c>
      <c r="B55" t="n">
        <v>3828.6652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1.0003</v>
      </c>
      <c r="L55" t="n">
        <v>4.0018</v>
      </c>
      <c r="M55" t="n">
        <v>8.004799999999999</v>
      </c>
      <c r="N55" t="n">
        <v>28.024</v>
      </c>
      <c r="O55" t="n">
        <v>45.0532</v>
      </c>
      <c r="P55" t="n">
        <v>70.125</v>
      </c>
      <c r="Q55" t="n">
        <v>171.4936</v>
      </c>
      <c r="R55" t="n">
        <v>280.2142</v>
      </c>
      <c r="S55" t="n">
        <v>377.3426</v>
      </c>
      <c r="T55" t="n">
        <v>438.8058</v>
      </c>
      <c r="U55" t="n">
        <v>383.9244</v>
      </c>
      <c r="V55" t="n">
        <v>392.4733</v>
      </c>
      <c r="W55" t="n">
        <v>400.0521</v>
      </c>
      <c r="X55" t="n">
        <v>481.9645</v>
      </c>
      <c r="Y55" t="n">
        <v>405.5509</v>
      </c>
      <c r="Z55" t="n">
        <v>229.9444</v>
      </c>
      <c r="AA55" t="n">
        <v>86.0493</v>
      </c>
      <c r="AB55" t="n">
        <v>24.6411</v>
      </c>
    </row>
    <row r="56">
      <c r="A56" t="n">
        <v>2012</v>
      </c>
      <c r="B56" t="n">
        <v>3684.4007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4.0019</v>
      </c>
      <c r="M56" t="n">
        <v>6.0037</v>
      </c>
      <c r="N56" t="n">
        <v>27.021</v>
      </c>
      <c r="O56" t="n">
        <v>48.0552</v>
      </c>
      <c r="P56" t="n">
        <v>75.1279</v>
      </c>
      <c r="Q56" t="n">
        <v>160.4436</v>
      </c>
      <c r="R56" t="n">
        <v>282.2207</v>
      </c>
      <c r="S56" t="n">
        <v>340.1215</v>
      </c>
      <c r="T56" t="n">
        <v>390.3651</v>
      </c>
      <c r="U56" t="n">
        <v>361.4754</v>
      </c>
      <c r="V56" t="n">
        <v>422.01</v>
      </c>
      <c r="W56" t="n">
        <v>397.6111</v>
      </c>
      <c r="X56" t="n">
        <v>448.4037</v>
      </c>
      <c r="Y56" t="n">
        <v>381.748</v>
      </c>
      <c r="Z56" t="n">
        <v>233.9457</v>
      </c>
      <c r="AA56" t="n">
        <v>82.4355</v>
      </c>
      <c r="AB56" t="n">
        <v>23.4107</v>
      </c>
    </row>
    <row r="57">
      <c r="A57" t="n">
        <v>2013</v>
      </c>
      <c r="B57" t="n">
        <v>3642.9853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1.0003</v>
      </c>
      <c r="L57" t="n">
        <v>6.0027</v>
      </c>
      <c r="M57" t="n">
        <v>11.0066</v>
      </c>
      <c r="N57" t="n">
        <v>23.0185</v>
      </c>
      <c r="O57" t="n">
        <v>25.0281</v>
      </c>
      <c r="P57" t="n">
        <v>92.15470000000001</v>
      </c>
      <c r="Q57" t="n">
        <v>125.3406</v>
      </c>
      <c r="R57" t="n">
        <v>294.2446</v>
      </c>
      <c r="S57" t="n">
        <v>333.0631</v>
      </c>
      <c r="T57" t="n">
        <v>402.5311</v>
      </c>
      <c r="U57" t="n">
        <v>417.1137</v>
      </c>
      <c r="V57" t="n">
        <v>386.2091</v>
      </c>
      <c r="W57" t="n">
        <v>395.5733</v>
      </c>
      <c r="X57" t="n">
        <v>432.7421</v>
      </c>
      <c r="Y57" t="n">
        <v>386.6434</v>
      </c>
      <c r="Z57" t="n">
        <v>222.8766</v>
      </c>
      <c r="AA57" t="n">
        <v>69.14919999999999</v>
      </c>
      <c r="AB57" t="n">
        <v>19.2877</v>
      </c>
    </row>
    <row r="58">
      <c r="A58" t="n">
        <v>2014</v>
      </c>
      <c r="B58" t="n">
        <v>3644.491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2.0005</v>
      </c>
      <c r="L58" t="n">
        <v>4.0018</v>
      </c>
      <c r="M58" t="n">
        <v>7.004</v>
      </c>
      <c r="N58" t="n">
        <v>24.019</v>
      </c>
      <c r="O58" t="n">
        <v>43.0502</v>
      </c>
      <c r="P58" t="n">
        <v>67.11360000000001</v>
      </c>
      <c r="Q58" t="n">
        <v>170.4486</v>
      </c>
      <c r="R58" t="n">
        <v>267.1312</v>
      </c>
      <c r="S58" t="n">
        <v>348.1785</v>
      </c>
      <c r="T58" t="n">
        <v>408.5955</v>
      </c>
      <c r="U58" t="n">
        <v>392.7913</v>
      </c>
      <c r="V58" t="n">
        <v>396.2704</v>
      </c>
      <c r="W58" t="n">
        <v>395.4187</v>
      </c>
      <c r="X58" t="n">
        <v>377.6251</v>
      </c>
      <c r="Y58" t="n">
        <v>395.0503</v>
      </c>
      <c r="Z58" t="n">
        <v>222.2369</v>
      </c>
      <c r="AA58" t="n">
        <v>102.0243</v>
      </c>
      <c r="AB58" t="n">
        <v>21.531</v>
      </c>
    </row>
    <row r="59">
      <c r="A59" t="n">
        <v>2015</v>
      </c>
      <c r="B59" t="n">
        <v>3926.6829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1.0003</v>
      </c>
      <c r="L59" t="n">
        <v>4.0019</v>
      </c>
      <c r="M59" t="n">
        <v>10.006</v>
      </c>
      <c r="N59" t="n">
        <v>24.0203</v>
      </c>
      <c r="O59" t="n">
        <v>55.0629</v>
      </c>
      <c r="P59" t="n">
        <v>91.15309999999999</v>
      </c>
      <c r="Q59" t="n">
        <v>151.3956</v>
      </c>
      <c r="R59" t="n">
        <v>264.0951</v>
      </c>
      <c r="S59" t="n">
        <v>402.5014</v>
      </c>
      <c r="T59" t="n">
        <v>434.8083</v>
      </c>
      <c r="U59" t="n">
        <v>427.1164</v>
      </c>
      <c r="V59" t="n">
        <v>412.5878</v>
      </c>
      <c r="W59" t="n">
        <v>420.9924</v>
      </c>
      <c r="X59" t="n">
        <v>433.0894</v>
      </c>
      <c r="Y59" t="n">
        <v>393.1498</v>
      </c>
      <c r="Z59" t="n">
        <v>245.978</v>
      </c>
      <c r="AA59" t="n">
        <v>115.5902</v>
      </c>
      <c r="AB59" t="n">
        <v>40.1339</v>
      </c>
    </row>
    <row r="60">
      <c r="A60" t="n">
        <v>2016</v>
      </c>
      <c r="B60" t="n">
        <v>3933.0536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4.0022</v>
      </c>
      <c r="M60" t="n">
        <v>17.0113</v>
      </c>
      <c r="N60" t="n">
        <v>22.0197</v>
      </c>
      <c r="O60" t="n">
        <v>46.0572</v>
      </c>
      <c r="P60" t="n">
        <v>87.1468</v>
      </c>
      <c r="Q60" t="n">
        <v>143.3765</v>
      </c>
      <c r="R60" t="n">
        <v>284.198</v>
      </c>
      <c r="S60" t="n">
        <v>400.4947</v>
      </c>
      <c r="T60" t="n">
        <v>470.2141</v>
      </c>
      <c r="U60" t="n">
        <v>490.0501</v>
      </c>
      <c r="V60" t="n">
        <v>385.9965</v>
      </c>
      <c r="W60" t="n">
        <v>410.5005</v>
      </c>
      <c r="X60" t="n">
        <v>424.6368</v>
      </c>
      <c r="Y60" t="n">
        <v>386.6432</v>
      </c>
      <c r="Z60" t="n">
        <v>255.233</v>
      </c>
      <c r="AA60" t="n">
        <v>86.08620000000001</v>
      </c>
      <c r="AB60" t="n">
        <v>19.3868</v>
      </c>
    </row>
    <row r="61">
      <c r="A61" t="n">
        <v>2017</v>
      </c>
      <c r="B61" t="n">
        <v>3830.8279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3.0016</v>
      </c>
      <c r="M61" t="n">
        <v>8.0055</v>
      </c>
      <c r="N61" t="n">
        <v>20.018</v>
      </c>
      <c r="O61" t="n">
        <v>41.0499</v>
      </c>
      <c r="P61" t="n">
        <v>76.13120000000001</v>
      </c>
      <c r="Q61" t="n">
        <v>161.4097</v>
      </c>
      <c r="R61" t="n">
        <v>250.0164</v>
      </c>
      <c r="S61" t="n">
        <v>348.1777</v>
      </c>
      <c r="T61" t="n">
        <v>416.6931</v>
      </c>
      <c r="U61" t="n">
        <v>501.1801</v>
      </c>
      <c r="V61" t="n">
        <v>424.4395</v>
      </c>
      <c r="W61" t="n">
        <v>440.3336</v>
      </c>
      <c r="X61" t="n">
        <v>408.6191</v>
      </c>
      <c r="Y61" t="n">
        <v>386.2498</v>
      </c>
      <c r="Z61" t="n">
        <v>236.5314</v>
      </c>
      <c r="AA61" t="n">
        <v>93.5421</v>
      </c>
      <c r="AB61" t="n">
        <v>15.4291</v>
      </c>
    </row>
    <row r="62">
      <c r="A62" t="n">
        <v>2018</v>
      </c>
      <c r="B62" t="n">
        <v>3716.1684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3.0015</v>
      </c>
      <c r="M62" t="n">
        <v>12.0084</v>
      </c>
      <c r="N62" t="n">
        <v>26.0239</v>
      </c>
      <c r="O62" t="n">
        <v>49.0614</v>
      </c>
      <c r="P62" t="n">
        <v>76.13120000000001</v>
      </c>
      <c r="Q62" t="n">
        <v>168.4253</v>
      </c>
      <c r="R62" t="n">
        <v>245.9733</v>
      </c>
      <c r="S62" t="n">
        <v>356.1793</v>
      </c>
      <c r="T62" t="n">
        <v>406.6108</v>
      </c>
      <c r="U62" t="n">
        <v>464.7116</v>
      </c>
      <c r="V62" t="n">
        <v>416.4177</v>
      </c>
      <c r="W62" t="n">
        <v>404.1203</v>
      </c>
      <c r="X62" t="n">
        <v>393.7274</v>
      </c>
      <c r="Y62" t="n">
        <v>343.9924</v>
      </c>
      <c r="Z62" t="n">
        <v>226.8454</v>
      </c>
      <c r="AA62" t="n">
        <v>100.2539</v>
      </c>
      <c r="AB62" t="n">
        <v>22.6846</v>
      </c>
    </row>
    <row r="63">
      <c r="A63" t="n">
        <v>2019</v>
      </c>
      <c r="B63" t="n">
        <v>3695.3722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5.0028</v>
      </c>
      <c r="M63" t="n">
        <v>14.0094</v>
      </c>
      <c r="N63" t="n">
        <v>14.0134</v>
      </c>
      <c r="O63" t="n">
        <v>41.0531</v>
      </c>
      <c r="P63" t="n">
        <v>78.1366</v>
      </c>
      <c r="Q63" t="n">
        <v>165.4178</v>
      </c>
      <c r="R63" t="n">
        <v>216.849</v>
      </c>
      <c r="S63" t="n">
        <v>322.9155</v>
      </c>
      <c r="T63" t="n">
        <v>423.7498</v>
      </c>
      <c r="U63" t="n">
        <v>427.1828</v>
      </c>
      <c r="V63" t="n">
        <v>434.4887</v>
      </c>
      <c r="W63" t="n">
        <v>405.9173</v>
      </c>
      <c r="X63" t="n">
        <v>424.5522</v>
      </c>
      <c r="Y63" t="n">
        <v>375.7749</v>
      </c>
      <c r="Z63" t="n">
        <v>237.4087</v>
      </c>
      <c r="AA63" t="n">
        <v>90.4539</v>
      </c>
      <c r="AB63" t="n">
        <v>18.4465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>
  <sheetPr>
    <outlinePr summaryBelow="1" summaryRight="1"/>
    <pageSetUpPr/>
  </sheetPr>
  <dimension ref="A1:AB63"/>
  <sheetViews>
    <sheetView workbookViewId="0">
      <selection activeCell="A1" sqref="A1"/>
    </sheetView>
  </sheetViews>
  <sheetFormatPr baseColWidth="8" defaultRowHeight="15"/>
  <sheetData>
    <row r="1">
      <c r="A1" s="107" t="inlineStr">
        <is>
          <t>YEAR</t>
        </is>
      </c>
      <c r="B1" s="107" t="inlineStr">
        <is>
          <t>TOTAL</t>
        </is>
      </c>
      <c r="C1" s="107" t="inlineStr">
        <is>
          <t>under_one_year</t>
        </is>
      </c>
      <c r="D1" s="107" t="inlineStr">
        <is>
          <t>year_1</t>
        </is>
      </c>
      <c r="E1" s="107" t="inlineStr">
        <is>
          <t>years_2</t>
        </is>
      </c>
      <c r="F1" s="107" t="inlineStr">
        <is>
          <t>years_3</t>
        </is>
      </c>
      <c r="G1" s="107" t="inlineStr">
        <is>
          <t>years_4</t>
        </is>
      </c>
      <c r="H1" s="107" t="inlineStr">
        <is>
          <t>under_5_years</t>
        </is>
      </c>
      <c r="I1" s="107" t="inlineStr">
        <is>
          <t>years_5_9</t>
        </is>
      </c>
      <c r="J1" s="107" t="inlineStr">
        <is>
          <t>years_10_14</t>
        </is>
      </c>
      <c r="K1" s="107" t="inlineStr">
        <is>
          <t>years_15_19</t>
        </is>
      </c>
      <c r="L1" s="107" t="inlineStr">
        <is>
          <t>years_20_24</t>
        </is>
      </c>
      <c r="M1" s="107" t="inlineStr">
        <is>
          <t>years_25_29</t>
        </is>
      </c>
      <c r="N1" s="107" t="inlineStr">
        <is>
          <t>years_30_34</t>
        </is>
      </c>
      <c r="O1" s="107" t="inlineStr">
        <is>
          <t>years_35_39</t>
        </is>
      </c>
      <c r="P1" s="107" t="inlineStr">
        <is>
          <t>years_40_44</t>
        </is>
      </c>
      <c r="Q1" s="107" t="inlineStr">
        <is>
          <t>years_45_49</t>
        </is>
      </c>
      <c r="R1" s="107" t="inlineStr">
        <is>
          <t>years_50_54</t>
        </is>
      </c>
      <c r="S1" s="107" t="inlineStr">
        <is>
          <t>years_55_59</t>
        </is>
      </c>
      <c r="T1" s="107" t="inlineStr">
        <is>
          <t>years_60_64</t>
        </is>
      </c>
      <c r="U1" s="107" t="inlineStr">
        <is>
          <t>years_65_69</t>
        </is>
      </c>
      <c r="V1" s="107" t="inlineStr">
        <is>
          <t>years_70_74</t>
        </is>
      </c>
      <c r="W1" s="107" t="inlineStr">
        <is>
          <t>years_75_79</t>
        </is>
      </c>
      <c r="X1" s="107" t="inlineStr">
        <is>
          <t>years_80_84</t>
        </is>
      </c>
      <c r="Y1" s="107" t="inlineStr">
        <is>
          <t>years_85_89</t>
        </is>
      </c>
      <c r="Z1" s="107" t="inlineStr">
        <is>
          <t>years_90_94</t>
        </is>
      </c>
      <c r="AA1" s="107" t="inlineStr">
        <is>
          <t>years_95_99</t>
        </is>
      </c>
      <c r="AB1" s="107" t="inlineStr">
        <is>
          <t>years_100_plus</t>
        </is>
      </c>
    </row>
    <row r="2">
      <c r="A2" t="n">
        <v>1958</v>
      </c>
      <c r="B2" t="n">
        <v>0.0064</v>
      </c>
      <c r="C2" t="n">
        <v>0</v>
      </c>
      <c r="H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0.0001</v>
      </c>
      <c r="Q2" t="n">
        <v>0.0001</v>
      </c>
      <c r="R2" t="n">
        <v>0.0002</v>
      </c>
      <c r="S2" t="n">
        <v>0.0003</v>
      </c>
      <c r="T2" t="n">
        <v>0.0004</v>
      </c>
      <c r="U2" t="n">
        <v>0.0005</v>
      </c>
      <c r="V2" t="n">
        <v>0.0007</v>
      </c>
      <c r="W2" t="n">
        <v>0.0007</v>
      </c>
      <c r="X2" t="n">
        <v>0.0007</v>
      </c>
      <c r="Y2" t="n">
        <v>0.0012</v>
      </c>
      <c r="Z2" t="n">
        <v>0.0015</v>
      </c>
    </row>
    <row r="3">
      <c r="A3" t="n">
        <v>1959</v>
      </c>
      <c r="B3" t="n">
        <v>0.0063</v>
      </c>
      <c r="H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0.0001</v>
      </c>
      <c r="Q3" t="n">
        <v>0.0001</v>
      </c>
      <c r="R3" t="n">
        <v>0.0002</v>
      </c>
      <c r="S3" t="n">
        <v>0.0003</v>
      </c>
      <c r="T3" t="n">
        <v>0.0004</v>
      </c>
      <c r="U3" t="n">
        <v>0.0005</v>
      </c>
      <c r="V3" t="n">
        <v>0.0007</v>
      </c>
      <c r="W3" t="n">
        <v>0.0007</v>
      </c>
      <c r="X3" t="n">
        <v>0.0008</v>
      </c>
      <c r="Y3" t="n">
        <v>0.0011</v>
      </c>
      <c r="Z3" t="n">
        <v>0.0011</v>
      </c>
      <c r="AA3" t="n">
        <v>0.0003</v>
      </c>
    </row>
    <row r="4">
      <c r="A4" t="n">
        <v>1960</v>
      </c>
      <c r="B4" t="n">
        <v>0.008399999999999999</v>
      </c>
      <c r="H4" t="n">
        <v>0</v>
      </c>
      <c r="L4" t="n">
        <v>0</v>
      </c>
      <c r="M4" t="n">
        <v>0</v>
      </c>
      <c r="N4" t="n">
        <v>0</v>
      </c>
      <c r="O4" t="n">
        <v>0</v>
      </c>
      <c r="P4" t="n">
        <v>0.0001</v>
      </c>
      <c r="Q4" t="n">
        <v>0.0001</v>
      </c>
      <c r="R4" t="n">
        <v>0.0002</v>
      </c>
      <c r="S4" t="n">
        <v>0.0003</v>
      </c>
      <c r="T4" t="n">
        <v>0.0004</v>
      </c>
      <c r="U4" t="n">
        <v>0.0005</v>
      </c>
      <c r="V4" t="n">
        <v>0.0007</v>
      </c>
      <c r="W4" t="n">
        <v>0.0009</v>
      </c>
      <c r="X4" t="n">
        <v>0.0009</v>
      </c>
      <c r="Y4" t="n">
        <v>0.0007</v>
      </c>
      <c r="Z4" t="n">
        <v>0.0015</v>
      </c>
      <c r="AA4" t="n">
        <v>0.0013</v>
      </c>
      <c r="AB4" t="n">
        <v>0.0008</v>
      </c>
    </row>
    <row r="5">
      <c r="A5" t="n">
        <v>1961</v>
      </c>
      <c r="B5" t="n">
        <v>0.0097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0.0001</v>
      </c>
      <c r="Q5" t="n">
        <v>0.0001</v>
      </c>
      <c r="R5" t="n">
        <v>0.0002</v>
      </c>
      <c r="S5" t="n">
        <v>0.0003</v>
      </c>
      <c r="T5" t="n">
        <v>0.0005</v>
      </c>
      <c r="U5" t="n">
        <v>0.0005999999999999999</v>
      </c>
      <c r="V5" t="n">
        <v>0.0007</v>
      </c>
      <c r="W5" t="n">
        <v>0.001</v>
      </c>
      <c r="X5" t="n">
        <v>0.001</v>
      </c>
      <c r="Y5" t="n">
        <v>0.0013</v>
      </c>
      <c r="Z5" t="n">
        <v>0.001</v>
      </c>
      <c r="AA5" t="n">
        <v>0.0022</v>
      </c>
      <c r="AB5" t="n">
        <v>0.0008</v>
      </c>
    </row>
    <row r="6">
      <c r="A6" t="n">
        <v>1962</v>
      </c>
      <c r="B6" t="n">
        <v>0.0071</v>
      </c>
      <c r="H6" t="n">
        <v>0</v>
      </c>
      <c r="I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0.0001</v>
      </c>
      <c r="Q6" t="n">
        <v>0.0001</v>
      </c>
      <c r="R6" t="n">
        <v>0.0001</v>
      </c>
      <c r="S6" t="n">
        <v>0.0003</v>
      </c>
      <c r="T6" t="n">
        <v>0.0004</v>
      </c>
      <c r="U6" t="n">
        <v>0.0005</v>
      </c>
      <c r="V6" t="n">
        <v>0.0007</v>
      </c>
      <c r="W6" t="n">
        <v>0.0008</v>
      </c>
      <c r="X6" t="n">
        <v>0.0008</v>
      </c>
      <c r="Y6" t="n">
        <v>0.0011</v>
      </c>
      <c r="Z6" t="n">
        <v>0.0007</v>
      </c>
      <c r="AA6" t="n">
        <v>0.0015</v>
      </c>
    </row>
    <row r="7">
      <c r="A7" t="n">
        <v>1963</v>
      </c>
      <c r="B7" t="n">
        <v>0.009900000000000001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0.0001</v>
      </c>
      <c r="Q7" t="n">
        <v>0.0001</v>
      </c>
      <c r="R7" t="n">
        <v>0.0002</v>
      </c>
      <c r="S7" t="n">
        <v>0.0002</v>
      </c>
      <c r="T7" t="n">
        <v>0.0004</v>
      </c>
      <c r="U7" t="n">
        <v>0.0005</v>
      </c>
      <c r="V7" t="n">
        <v>0.0005999999999999999</v>
      </c>
      <c r="W7" t="n">
        <v>0.0008</v>
      </c>
      <c r="X7" t="n">
        <v>0.001</v>
      </c>
      <c r="Y7" t="n">
        <v>0.0012</v>
      </c>
      <c r="Z7" t="n">
        <v>0.0013</v>
      </c>
      <c r="AA7" t="n">
        <v>0.0012</v>
      </c>
      <c r="AB7" t="n">
        <v>0.0022</v>
      </c>
    </row>
    <row r="8">
      <c r="A8" t="n">
        <v>1964</v>
      </c>
      <c r="B8" t="n">
        <v>0.008999999999999999</v>
      </c>
      <c r="H8" t="n">
        <v>0</v>
      </c>
      <c r="L8" t="n">
        <v>0</v>
      </c>
      <c r="M8" t="n">
        <v>0</v>
      </c>
      <c r="N8" t="n">
        <v>0</v>
      </c>
      <c r="O8" t="n">
        <v>0</v>
      </c>
      <c r="P8" t="n">
        <v>0.0001</v>
      </c>
      <c r="Q8" t="n">
        <v>0.0001</v>
      </c>
      <c r="R8" t="n">
        <v>0.0002</v>
      </c>
      <c r="S8" t="n">
        <v>0.0003</v>
      </c>
      <c r="T8" t="n">
        <v>0.0004</v>
      </c>
      <c r="U8" t="n">
        <v>0.0005999999999999999</v>
      </c>
      <c r="V8" t="n">
        <v>0.0007</v>
      </c>
      <c r="W8" t="n">
        <v>0.0008</v>
      </c>
      <c r="X8" t="n">
        <v>0.001</v>
      </c>
      <c r="Y8" t="n">
        <v>0.0015</v>
      </c>
      <c r="Z8" t="n">
        <v>0.0013</v>
      </c>
      <c r="AA8" t="n">
        <v>0.0005999999999999999</v>
      </c>
      <c r="AB8" t="n">
        <v>0.0014</v>
      </c>
    </row>
    <row r="9">
      <c r="A9" t="n">
        <v>1965</v>
      </c>
      <c r="B9" t="n">
        <v>0.0094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0.0002</v>
      </c>
      <c r="S9" t="n">
        <v>0.0003</v>
      </c>
      <c r="T9" t="n">
        <v>0.0004</v>
      </c>
      <c r="U9" t="n">
        <v>0.0007</v>
      </c>
      <c r="V9" t="n">
        <v>0.0008</v>
      </c>
      <c r="W9" t="n">
        <v>0.0009</v>
      </c>
      <c r="X9" t="n">
        <v>0.001</v>
      </c>
      <c r="Y9" t="n">
        <v>0.0014</v>
      </c>
      <c r="Z9" t="n">
        <v>0.0017</v>
      </c>
      <c r="AA9" t="n">
        <v>0.0005</v>
      </c>
      <c r="AB9" t="n">
        <v>0.0014</v>
      </c>
    </row>
    <row r="10">
      <c r="A10" t="n">
        <v>1966</v>
      </c>
      <c r="B10" t="n">
        <v>0.0107</v>
      </c>
      <c r="E10" t="n">
        <v>0</v>
      </c>
      <c r="H10" t="n">
        <v>0</v>
      </c>
      <c r="I10" t="n">
        <v>0</v>
      </c>
      <c r="J10" t="n">
        <v>0</v>
      </c>
      <c r="K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0.0002</v>
      </c>
      <c r="S10" t="n">
        <v>0.0003</v>
      </c>
      <c r="T10" t="n">
        <v>0.0004</v>
      </c>
      <c r="U10" t="n">
        <v>0.0007</v>
      </c>
      <c r="V10" t="n">
        <v>0.0007</v>
      </c>
      <c r="W10" t="n">
        <v>0.0009</v>
      </c>
      <c r="X10" t="n">
        <v>0.0012</v>
      </c>
      <c r="Y10" t="n">
        <v>0.0013</v>
      </c>
      <c r="Z10" t="n">
        <v>0.0013</v>
      </c>
      <c r="AA10" t="n">
        <v>0.0022</v>
      </c>
      <c r="AB10" t="n">
        <v>0.0013</v>
      </c>
    </row>
    <row r="11">
      <c r="A11" t="n">
        <v>1967</v>
      </c>
      <c r="B11" t="n">
        <v>0.008399999999999999</v>
      </c>
      <c r="C11" t="n">
        <v>0</v>
      </c>
      <c r="H11" t="n">
        <v>0</v>
      </c>
      <c r="I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0.0002</v>
      </c>
      <c r="S11" t="n">
        <v>0.0003</v>
      </c>
      <c r="T11" t="n">
        <v>0.0005</v>
      </c>
      <c r="U11" t="n">
        <v>0.0007</v>
      </c>
      <c r="V11" t="n">
        <v>0.0007</v>
      </c>
      <c r="W11" t="n">
        <v>0.001</v>
      </c>
      <c r="X11" t="n">
        <v>0.001</v>
      </c>
      <c r="Y11" t="n">
        <v>0.0015</v>
      </c>
      <c r="Z11" t="n">
        <v>0.0012</v>
      </c>
      <c r="AA11" t="n">
        <v>0.0012</v>
      </c>
    </row>
    <row r="12">
      <c r="A12" t="n">
        <v>1968</v>
      </c>
      <c r="B12" t="n">
        <v>0.0081</v>
      </c>
      <c r="C12" t="n">
        <v>0</v>
      </c>
      <c r="H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0.0001</v>
      </c>
      <c r="Q12" t="n">
        <v>0.0001</v>
      </c>
      <c r="R12" t="n">
        <v>0.0002</v>
      </c>
      <c r="S12" t="n">
        <v>0.0003</v>
      </c>
      <c r="T12" t="n">
        <v>0.0005</v>
      </c>
      <c r="U12" t="n">
        <v>0.0007</v>
      </c>
      <c r="V12" t="n">
        <v>0.0008</v>
      </c>
      <c r="W12" t="n">
        <v>0.0009</v>
      </c>
      <c r="X12" t="n">
        <v>0.0011</v>
      </c>
      <c r="Y12" t="n">
        <v>0.0014</v>
      </c>
      <c r="Z12" t="n">
        <v>0.0015</v>
      </c>
      <c r="AA12" t="n">
        <v>0.0007</v>
      </c>
    </row>
    <row r="13">
      <c r="A13" t="n">
        <v>1969</v>
      </c>
      <c r="B13" t="n">
        <v>0.009900000000000001</v>
      </c>
      <c r="H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0.0001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0.0007</v>
      </c>
      <c r="V13" t="n">
        <v>0.0008</v>
      </c>
      <c r="W13" t="n">
        <v>0.001</v>
      </c>
      <c r="X13" t="n">
        <v>0.0012</v>
      </c>
      <c r="Y13" t="n">
        <v>0.0011</v>
      </c>
      <c r="Z13" t="n">
        <v>0.0014</v>
      </c>
      <c r="AA13" t="n">
        <v>0.0009</v>
      </c>
      <c r="AB13" t="n">
        <v>0.0017</v>
      </c>
    </row>
    <row r="14">
      <c r="A14" t="n">
        <v>1970</v>
      </c>
      <c r="B14" t="n">
        <v>0.0115</v>
      </c>
      <c r="H14" t="n">
        <v>0</v>
      </c>
      <c r="J14" t="n">
        <v>0</v>
      </c>
      <c r="K14" t="n">
        <v>0</v>
      </c>
      <c r="M14" t="n">
        <v>0</v>
      </c>
      <c r="N14" t="n">
        <v>0</v>
      </c>
      <c r="O14" t="n">
        <v>0</v>
      </c>
      <c r="P14" t="n">
        <v>0.0001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0.0008</v>
      </c>
      <c r="V14" t="n">
        <v>0.0008</v>
      </c>
      <c r="W14" t="n">
        <v>0.0008</v>
      </c>
      <c r="X14" t="n">
        <v>0.001</v>
      </c>
      <c r="Y14" t="n">
        <v>0.0014</v>
      </c>
      <c r="Z14" t="n">
        <v>0.0013</v>
      </c>
      <c r="AA14" t="n">
        <v>0.0021</v>
      </c>
      <c r="AB14" t="n">
        <v>0.002</v>
      </c>
    </row>
    <row r="15">
      <c r="A15" t="n">
        <v>1971</v>
      </c>
      <c r="B15" t="n">
        <v>0.0111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0.0001</v>
      </c>
      <c r="Q15" t="n">
        <v>0.0001</v>
      </c>
      <c r="R15" t="n">
        <v>0.0002</v>
      </c>
      <c r="S15" t="n">
        <v>0.0003</v>
      </c>
      <c r="T15" t="n">
        <v>0.0004</v>
      </c>
      <c r="U15" t="n">
        <v>0.0007</v>
      </c>
      <c r="V15" t="n">
        <v>0.001</v>
      </c>
      <c r="W15" t="n">
        <v>0.001</v>
      </c>
      <c r="X15" t="n">
        <v>0.001</v>
      </c>
      <c r="Y15" t="n">
        <v>0.0016</v>
      </c>
      <c r="Z15" t="n">
        <v>0.0023</v>
      </c>
      <c r="AA15" t="n">
        <v>0.0018</v>
      </c>
      <c r="AB15" t="n">
        <v>0.0005</v>
      </c>
    </row>
    <row r="16">
      <c r="A16" t="n">
        <v>1972</v>
      </c>
      <c r="B16" t="n">
        <v>0.0094</v>
      </c>
      <c r="C16" t="n">
        <v>0</v>
      </c>
      <c r="H16" t="n">
        <v>0</v>
      </c>
      <c r="K16" t="n">
        <v>0</v>
      </c>
      <c r="M16" t="n">
        <v>0</v>
      </c>
      <c r="N16" t="n">
        <v>0</v>
      </c>
      <c r="O16" t="n">
        <v>0</v>
      </c>
      <c r="P16" t="n">
        <v>0.0001</v>
      </c>
      <c r="Q16" t="n">
        <v>0.0001</v>
      </c>
      <c r="R16" t="n">
        <v>0.0002</v>
      </c>
      <c r="S16" t="n">
        <v>0.0003</v>
      </c>
      <c r="T16" t="n">
        <v>0.0004</v>
      </c>
      <c r="U16" t="n">
        <v>0.0007</v>
      </c>
      <c r="V16" t="n">
        <v>0.0009</v>
      </c>
      <c r="W16" t="n">
        <v>0.001</v>
      </c>
      <c r="X16" t="n">
        <v>0.001</v>
      </c>
      <c r="Y16" t="n">
        <v>0.001</v>
      </c>
      <c r="Z16" t="n">
        <v>0.0015</v>
      </c>
      <c r="AA16" t="n">
        <v>0.0011</v>
      </c>
      <c r="AB16" t="n">
        <v>0.0009</v>
      </c>
    </row>
    <row r="17">
      <c r="A17" t="n">
        <v>1973</v>
      </c>
      <c r="B17" t="n">
        <v>0.0107</v>
      </c>
      <c r="H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0.0001</v>
      </c>
      <c r="Q17" t="n">
        <v>0.0001</v>
      </c>
      <c r="R17" t="n">
        <v>0.0002</v>
      </c>
      <c r="S17" t="n">
        <v>0.0003</v>
      </c>
      <c r="T17" t="n">
        <v>0.0004</v>
      </c>
      <c r="U17" t="n">
        <v>0.0007</v>
      </c>
      <c r="V17" t="n">
        <v>0.0008</v>
      </c>
      <c r="W17" t="n">
        <v>0.0011</v>
      </c>
      <c r="X17" t="n">
        <v>0.0013</v>
      </c>
      <c r="Y17" t="n">
        <v>0.0016</v>
      </c>
      <c r="Z17" t="n">
        <v>0.0009</v>
      </c>
      <c r="AA17" t="n">
        <v>0.0021</v>
      </c>
      <c r="AB17" t="n">
        <v>0.0009</v>
      </c>
    </row>
    <row r="18">
      <c r="A18" t="n">
        <v>1974</v>
      </c>
      <c r="B18" t="n">
        <v>0.012</v>
      </c>
      <c r="E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0.0001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0.0005999999999999999</v>
      </c>
      <c r="V18" t="n">
        <v>0.0011</v>
      </c>
      <c r="W18" t="n">
        <v>0.0009</v>
      </c>
      <c r="X18" t="n">
        <v>0.0012</v>
      </c>
      <c r="Y18" t="n">
        <v>0.0016</v>
      </c>
      <c r="Z18" t="n">
        <v>0.0016</v>
      </c>
      <c r="AA18" t="n">
        <v>0.002</v>
      </c>
      <c r="AB18" t="n">
        <v>0.0018</v>
      </c>
    </row>
    <row r="19">
      <c r="A19" t="n">
        <v>1975</v>
      </c>
      <c r="B19" t="n">
        <v>0.0117</v>
      </c>
      <c r="H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0.0001</v>
      </c>
      <c r="Q19" t="n">
        <v>0.0001</v>
      </c>
      <c r="R19" t="n">
        <v>0.0002</v>
      </c>
      <c r="S19" t="n">
        <v>0.0003</v>
      </c>
      <c r="T19" t="n">
        <v>0.0004</v>
      </c>
      <c r="U19" t="n">
        <v>0.0007</v>
      </c>
      <c r="V19" t="n">
        <v>0.001</v>
      </c>
      <c r="W19" t="n">
        <v>0.0012</v>
      </c>
      <c r="X19" t="n">
        <v>0.0014</v>
      </c>
      <c r="Y19" t="n">
        <v>0.0013</v>
      </c>
      <c r="Z19" t="n">
        <v>0.0017</v>
      </c>
      <c r="AA19" t="n">
        <v>0.002</v>
      </c>
      <c r="AB19" t="n">
        <v>0.0013</v>
      </c>
    </row>
    <row r="20">
      <c r="A20" t="n">
        <v>1976</v>
      </c>
      <c r="B20" t="n">
        <v>0.0123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0.0003</v>
      </c>
      <c r="T20" t="n">
        <v>0.0005</v>
      </c>
      <c r="U20" t="n">
        <v>0.0007</v>
      </c>
      <c r="V20" t="n">
        <v>0.0011</v>
      </c>
      <c r="W20" t="n">
        <v>0.0012</v>
      </c>
      <c r="X20" t="n">
        <v>0.0013</v>
      </c>
      <c r="Y20" t="n">
        <v>0.002</v>
      </c>
      <c r="Z20" t="n">
        <v>0.0022</v>
      </c>
      <c r="AA20" t="n">
        <v>0.0014</v>
      </c>
      <c r="AB20" t="n">
        <v>0.0012</v>
      </c>
    </row>
    <row r="21">
      <c r="A21" t="n">
        <v>1977</v>
      </c>
      <c r="B21" t="n">
        <v>0.012</v>
      </c>
      <c r="C21" t="n">
        <v>0</v>
      </c>
      <c r="H21" t="n">
        <v>0</v>
      </c>
      <c r="J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0.0001</v>
      </c>
      <c r="Q21" t="n">
        <v>0.0001</v>
      </c>
      <c r="R21" t="n">
        <v>0.0002</v>
      </c>
      <c r="S21" t="n">
        <v>0.0003</v>
      </c>
      <c r="T21" t="n">
        <v>0.0005</v>
      </c>
      <c r="U21" t="n">
        <v>0.0007</v>
      </c>
      <c r="V21" t="n">
        <v>0.001</v>
      </c>
      <c r="W21" t="n">
        <v>0.0012</v>
      </c>
      <c r="X21" t="n">
        <v>0.0012</v>
      </c>
      <c r="Y21" t="n">
        <v>0.0019</v>
      </c>
      <c r="Z21" t="n">
        <v>0.002</v>
      </c>
      <c r="AA21" t="n">
        <v>0.0013</v>
      </c>
      <c r="AB21" t="n">
        <v>0.0016</v>
      </c>
    </row>
    <row r="22">
      <c r="A22" t="n">
        <v>1978</v>
      </c>
      <c r="B22" t="n">
        <v>0.0158</v>
      </c>
      <c r="H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0.0007</v>
      </c>
      <c r="V22" t="n">
        <v>0.001</v>
      </c>
      <c r="W22" t="n">
        <v>0.0013</v>
      </c>
      <c r="X22" t="n">
        <v>0.0015</v>
      </c>
      <c r="Y22" t="n">
        <v>0.0022</v>
      </c>
      <c r="Z22" t="n">
        <v>0.0021</v>
      </c>
      <c r="AA22" t="n">
        <v>0.0026</v>
      </c>
      <c r="AB22" t="n">
        <v>0.0033</v>
      </c>
    </row>
    <row r="23">
      <c r="A23" t="n">
        <v>1979</v>
      </c>
      <c r="B23" t="n">
        <v>0.0137</v>
      </c>
      <c r="H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0.0001</v>
      </c>
      <c r="Q23" t="n">
        <v>0.0001</v>
      </c>
      <c r="R23" t="n">
        <v>0.0002</v>
      </c>
      <c r="S23" t="n">
        <v>0.0003</v>
      </c>
      <c r="T23" t="n">
        <v>0.0005</v>
      </c>
      <c r="U23" t="n">
        <v>0.0007</v>
      </c>
      <c r="V23" t="n">
        <v>0.001</v>
      </c>
      <c r="W23" t="n">
        <v>0.0014</v>
      </c>
      <c r="X23" t="n">
        <v>0.0013</v>
      </c>
      <c r="Y23" t="n">
        <v>0.0015</v>
      </c>
      <c r="Z23" t="n">
        <v>0.0019</v>
      </c>
      <c r="AA23" t="n">
        <v>0.0025</v>
      </c>
      <c r="AB23" t="n">
        <v>0.0021</v>
      </c>
    </row>
    <row r="24">
      <c r="A24" t="n">
        <v>1980</v>
      </c>
      <c r="B24" t="n">
        <v>0.013</v>
      </c>
      <c r="H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0.0001</v>
      </c>
      <c r="Q24" t="n">
        <v>0.0001</v>
      </c>
      <c r="R24" t="n">
        <v>0.0002</v>
      </c>
      <c r="S24" t="n">
        <v>0.0003</v>
      </c>
      <c r="T24" t="n">
        <v>0.0004</v>
      </c>
      <c r="U24" t="n">
        <v>0.0007</v>
      </c>
      <c r="V24" t="n">
        <v>0.001</v>
      </c>
      <c r="W24" t="n">
        <v>0.0012</v>
      </c>
      <c r="X24" t="n">
        <v>0.0016</v>
      </c>
      <c r="Y24" t="n">
        <v>0.0018</v>
      </c>
      <c r="Z24" t="n">
        <v>0.002</v>
      </c>
      <c r="AA24" t="n">
        <v>0.0025</v>
      </c>
      <c r="AB24" t="n">
        <v>0.0012</v>
      </c>
    </row>
    <row r="25">
      <c r="A25" t="n">
        <v>1981</v>
      </c>
      <c r="B25" t="n">
        <v>0.0135</v>
      </c>
      <c r="C25" t="n">
        <v>0</v>
      </c>
      <c r="H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0.0001</v>
      </c>
      <c r="Q25" t="n">
        <v>0.0001</v>
      </c>
      <c r="R25" t="n">
        <v>0.0002</v>
      </c>
      <c r="S25" t="n">
        <v>0.0004</v>
      </c>
      <c r="T25" t="n">
        <v>0.0004</v>
      </c>
      <c r="U25" t="n">
        <v>0.0007</v>
      </c>
      <c r="V25" t="n">
        <v>0.001</v>
      </c>
      <c r="W25" t="n">
        <v>0.0013</v>
      </c>
      <c r="X25" t="n">
        <v>0.0017</v>
      </c>
      <c r="Y25" t="n">
        <v>0.002</v>
      </c>
      <c r="Z25" t="n">
        <v>0.0019</v>
      </c>
      <c r="AA25" t="n">
        <v>0.0023</v>
      </c>
      <c r="AB25" t="n">
        <v>0.0015</v>
      </c>
    </row>
    <row r="26">
      <c r="A26" t="n">
        <v>1982</v>
      </c>
      <c r="B26" t="n">
        <v>0.0135</v>
      </c>
      <c r="C26" t="n">
        <v>0</v>
      </c>
      <c r="H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0.0001</v>
      </c>
      <c r="Q26" t="n">
        <v>0.0001</v>
      </c>
      <c r="R26" t="n">
        <v>0.0002</v>
      </c>
      <c r="S26" t="n">
        <v>0.0003</v>
      </c>
      <c r="T26" t="n">
        <v>0.0005</v>
      </c>
      <c r="U26" t="n">
        <v>0.0005999999999999999</v>
      </c>
      <c r="V26" t="n">
        <v>0.001</v>
      </c>
      <c r="W26" t="n">
        <v>0.0012</v>
      </c>
      <c r="X26" t="n">
        <v>0.0015</v>
      </c>
      <c r="Y26" t="n">
        <v>0.0021</v>
      </c>
      <c r="Z26" t="n">
        <v>0.0019</v>
      </c>
      <c r="AA26" t="n">
        <v>0.0019</v>
      </c>
      <c r="AB26" t="n">
        <v>0.002</v>
      </c>
    </row>
    <row r="27">
      <c r="A27" t="n">
        <v>1983</v>
      </c>
      <c r="B27" t="n">
        <v>0.0142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0.0007</v>
      </c>
      <c r="V27" t="n">
        <v>0.001</v>
      </c>
      <c r="W27" t="n">
        <v>0.0013</v>
      </c>
      <c r="X27" t="n">
        <v>0.0016</v>
      </c>
      <c r="Y27" t="n">
        <v>0.0019</v>
      </c>
      <c r="Z27" t="n">
        <v>0.0024</v>
      </c>
      <c r="AA27" t="n">
        <v>0.0027</v>
      </c>
      <c r="AB27" t="n">
        <v>0.0016</v>
      </c>
    </row>
    <row r="28">
      <c r="A28" t="n">
        <v>1984</v>
      </c>
      <c r="B28" t="n">
        <v>0.0144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0.0007</v>
      </c>
      <c r="V28" t="n">
        <v>0.001</v>
      </c>
      <c r="W28" t="n">
        <v>0.0013</v>
      </c>
      <c r="X28" t="n">
        <v>0.0018</v>
      </c>
      <c r="Y28" t="n">
        <v>0.0022</v>
      </c>
      <c r="Z28" t="n">
        <v>0.0021</v>
      </c>
      <c r="AA28" t="n">
        <v>0.0027</v>
      </c>
      <c r="AB28" t="n">
        <v>0.0015</v>
      </c>
    </row>
    <row r="29">
      <c r="A29" t="n">
        <v>1985</v>
      </c>
      <c r="B29" t="n">
        <v>0.0158</v>
      </c>
      <c r="H29" t="n">
        <v>0</v>
      </c>
      <c r="J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0.0002</v>
      </c>
      <c r="S29" t="n">
        <v>0.0003</v>
      </c>
      <c r="T29" t="n">
        <v>0.0005</v>
      </c>
      <c r="U29" t="n">
        <v>0.0007</v>
      </c>
      <c r="V29" t="n">
        <v>0.001</v>
      </c>
      <c r="W29" t="n">
        <v>0.0014</v>
      </c>
      <c r="X29" t="n">
        <v>0.0017</v>
      </c>
      <c r="Y29" t="n">
        <v>0.0023</v>
      </c>
      <c r="Z29" t="n">
        <v>0.0027</v>
      </c>
      <c r="AA29" t="n">
        <v>0.003</v>
      </c>
      <c r="AB29" t="n">
        <v>0.0018</v>
      </c>
    </row>
    <row r="30">
      <c r="A30" t="n">
        <v>1986</v>
      </c>
      <c r="B30" t="n">
        <v>0.0161</v>
      </c>
      <c r="H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0.0002</v>
      </c>
      <c r="S30" t="n">
        <v>0.0003</v>
      </c>
      <c r="T30" t="n">
        <v>0.0005</v>
      </c>
      <c r="U30" t="n">
        <v>0.0007</v>
      </c>
      <c r="V30" t="n">
        <v>0.001</v>
      </c>
      <c r="W30" t="n">
        <v>0.0013</v>
      </c>
      <c r="X30" t="n">
        <v>0.0018</v>
      </c>
      <c r="Y30" t="n">
        <v>0.0019</v>
      </c>
      <c r="Z30" t="n">
        <v>0.0023</v>
      </c>
      <c r="AA30" t="n">
        <v>0.0038</v>
      </c>
      <c r="AB30" t="n">
        <v>0.0022</v>
      </c>
    </row>
    <row r="31">
      <c r="A31" t="n">
        <v>1987</v>
      </c>
      <c r="B31" t="n">
        <v>0.0134</v>
      </c>
      <c r="H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0.0007</v>
      </c>
      <c r="V31" t="n">
        <v>0.0009</v>
      </c>
      <c r="W31" t="n">
        <v>0.0013</v>
      </c>
      <c r="X31" t="n">
        <v>0.0017</v>
      </c>
      <c r="Y31" t="n">
        <v>0.002</v>
      </c>
      <c r="Z31" t="n">
        <v>0.002</v>
      </c>
      <c r="AA31" t="n">
        <v>0.0021</v>
      </c>
      <c r="AB31" t="n">
        <v>0.0013</v>
      </c>
    </row>
    <row r="32">
      <c r="A32" t="n">
        <v>1988</v>
      </c>
      <c r="B32" t="n">
        <v>0.0185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0.0001</v>
      </c>
      <c r="Q32" t="n">
        <v>0.0001</v>
      </c>
      <c r="R32" t="n">
        <v>0.0002</v>
      </c>
      <c r="S32" t="n">
        <v>0.0003</v>
      </c>
      <c r="T32" t="n">
        <v>0.0004</v>
      </c>
      <c r="U32" t="n">
        <v>0.0007</v>
      </c>
      <c r="V32" t="n">
        <v>0.0008</v>
      </c>
      <c r="W32" t="n">
        <v>0.0013</v>
      </c>
      <c r="X32" t="n">
        <v>0.0016</v>
      </c>
      <c r="Y32" t="n">
        <v>0.0022</v>
      </c>
      <c r="Z32" t="n">
        <v>0.0028</v>
      </c>
      <c r="AA32" t="n">
        <v>0.0031</v>
      </c>
      <c r="AB32" t="n">
        <v>0.0049</v>
      </c>
    </row>
    <row r="33">
      <c r="A33" t="n">
        <v>1989</v>
      </c>
      <c r="B33" t="n">
        <v>0.0165</v>
      </c>
      <c r="D33" t="n">
        <v>0</v>
      </c>
      <c r="H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0.0002</v>
      </c>
      <c r="S33" t="n">
        <v>0.0003</v>
      </c>
      <c r="T33" t="n">
        <v>0.0005</v>
      </c>
      <c r="U33" t="n">
        <v>0.0007</v>
      </c>
      <c r="V33" t="n">
        <v>0.0009</v>
      </c>
      <c r="W33" t="n">
        <v>0.0013</v>
      </c>
      <c r="X33" t="n">
        <v>0.0017</v>
      </c>
      <c r="Y33" t="n">
        <v>0.0025</v>
      </c>
      <c r="Z33" t="n">
        <v>0.002</v>
      </c>
      <c r="AA33" t="n">
        <v>0.0023</v>
      </c>
      <c r="AB33" t="n">
        <v>0.004</v>
      </c>
    </row>
    <row r="34">
      <c r="A34" t="n">
        <v>1990</v>
      </c>
      <c r="B34" t="n">
        <v>0.0149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0.0003</v>
      </c>
      <c r="T34" t="n">
        <v>0.0004</v>
      </c>
      <c r="U34" t="n">
        <v>0.0007</v>
      </c>
      <c r="V34" t="n">
        <v>0.0009</v>
      </c>
      <c r="W34" t="n">
        <v>0.0013</v>
      </c>
      <c r="X34" t="n">
        <v>0.0018</v>
      </c>
      <c r="Y34" t="n">
        <v>0.0023</v>
      </c>
      <c r="Z34" t="n">
        <v>0.0022</v>
      </c>
      <c r="AA34" t="n">
        <v>0.0028</v>
      </c>
      <c r="AB34" t="n">
        <v>0.0019</v>
      </c>
    </row>
    <row r="35">
      <c r="A35" t="n">
        <v>1991</v>
      </c>
      <c r="B35" t="n">
        <v>0.0165</v>
      </c>
      <c r="H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0.0002</v>
      </c>
      <c r="S35" t="n">
        <v>0.0003</v>
      </c>
      <c r="T35" t="n">
        <v>0.0004</v>
      </c>
      <c r="U35" t="n">
        <v>0.0005999999999999999</v>
      </c>
      <c r="V35" t="n">
        <v>0.0009</v>
      </c>
      <c r="W35" t="n">
        <v>0.0012</v>
      </c>
      <c r="X35" t="n">
        <v>0.0018</v>
      </c>
      <c r="Y35" t="n">
        <v>0.0022</v>
      </c>
      <c r="Z35" t="n">
        <v>0.0029</v>
      </c>
      <c r="AA35" t="n">
        <v>0.0023</v>
      </c>
      <c r="AB35" t="n">
        <v>0.0034</v>
      </c>
    </row>
    <row r="36">
      <c r="A36" t="n">
        <v>1992</v>
      </c>
      <c r="B36" t="n">
        <v>0.016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0.0002</v>
      </c>
      <c r="S36" t="n">
        <v>0.0003</v>
      </c>
      <c r="T36" t="n">
        <v>0.0004</v>
      </c>
      <c r="U36" t="n">
        <v>0.0005999999999999999</v>
      </c>
      <c r="V36" t="n">
        <v>0.0009</v>
      </c>
      <c r="W36" t="n">
        <v>0.0011</v>
      </c>
      <c r="X36" t="n">
        <v>0.0017</v>
      </c>
      <c r="Y36" t="n">
        <v>0.0022</v>
      </c>
      <c r="Z36" t="n">
        <v>0.0025</v>
      </c>
      <c r="AA36" t="n">
        <v>0.0029</v>
      </c>
      <c r="AB36" t="n">
        <v>0.0032</v>
      </c>
    </row>
    <row r="37">
      <c r="A37" t="n">
        <v>1993</v>
      </c>
      <c r="B37" t="n">
        <v>0.0158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0.0002</v>
      </c>
      <c r="S37" t="n">
        <v>0.0003</v>
      </c>
      <c r="T37" t="n">
        <v>0.0004</v>
      </c>
      <c r="U37" t="n">
        <v>0.0005999999999999999</v>
      </c>
      <c r="V37" t="n">
        <v>0.001</v>
      </c>
      <c r="W37" t="n">
        <v>0.0013</v>
      </c>
      <c r="X37" t="n">
        <v>0.0016</v>
      </c>
      <c r="Y37" t="n">
        <v>0.0023</v>
      </c>
      <c r="Z37" t="n">
        <v>0.0023</v>
      </c>
      <c r="AA37" t="n">
        <v>0.0027</v>
      </c>
      <c r="AB37" t="n">
        <v>0.003</v>
      </c>
    </row>
    <row r="38">
      <c r="A38" t="n">
        <v>1994</v>
      </c>
      <c r="B38" t="n">
        <v>0.0133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0.0002</v>
      </c>
      <c r="S38" t="n">
        <v>0.0003</v>
      </c>
      <c r="T38" t="n">
        <v>0.0004</v>
      </c>
      <c r="U38" t="n">
        <v>0.0005999999999999999</v>
      </c>
      <c r="V38" t="n">
        <v>0.0008</v>
      </c>
      <c r="W38" t="n">
        <v>0.0011</v>
      </c>
      <c r="X38" t="n">
        <v>0.0018</v>
      </c>
      <c r="Y38" t="n">
        <v>0.0023</v>
      </c>
      <c r="Z38" t="n">
        <v>0.0022</v>
      </c>
      <c r="AA38" t="n">
        <v>0.0028</v>
      </c>
      <c r="AB38" t="n">
        <v>0.0007</v>
      </c>
    </row>
    <row r="39">
      <c r="A39" t="n">
        <v>1995</v>
      </c>
      <c r="B39" t="n">
        <v>0.0148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0.0002</v>
      </c>
      <c r="S39" t="n">
        <v>0.0003</v>
      </c>
      <c r="T39" t="n">
        <v>0.0004</v>
      </c>
      <c r="U39" t="n">
        <v>0.0005999999999999999</v>
      </c>
      <c r="V39" t="n">
        <v>0.0009</v>
      </c>
      <c r="W39" t="n">
        <v>0.0012</v>
      </c>
      <c r="X39" t="n">
        <v>0.0016</v>
      </c>
      <c r="Y39" t="n">
        <v>0.0023</v>
      </c>
      <c r="Z39" t="n">
        <v>0.0025</v>
      </c>
      <c r="AA39" t="n">
        <v>0.0017</v>
      </c>
      <c r="AB39" t="n">
        <v>0.0029</v>
      </c>
    </row>
    <row r="40">
      <c r="A40" t="n">
        <v>1996</v>
      </c>
      <c r="B40" t="n">
        <v>0.007900000000000001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0.0002</v>
      </c>
      <c r="S40" t="n">
        <v>0.0003</v>
      </c>
      <c r="T40" t="n">
        <v>0.0004</v>
      </c>
      <c r="U40" t="n">
        <v>0.0005999999999999999</v>
      </c>
      <c r="V40" t="n">
        <v>0.0009</v>
      </c>
      <c r="W40" t="n">
        <v>0.001</v>
      </c>
      <c r="X40" t="n">
        <v>0.0012</v>
      </c>
      <c r="Y40" t="n">
        <v>0.0013</v>
      </c>
      <c r="Z40" t="n">
        <v>0.0011</v>
      </c>
      <c r="AA40" t="n">
        <v>0.0005</v>
      </c>
      <c r="AB40" t="n">
        <v>0.0003</v>
      </c>
    </row>
    <row r="41">
      <c r="A41" t="n">
        <v>1997</v>
      </c>
      <c r="B41" t="n">
        <v>0.0144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0.0004</v>
      </c>
      <c r="U41" t="n">
        <v>0.0005</v>
      </c>
      <c r="V41" t="n">
        <v>0.0009</v>
      </c>
      <c r="W41" t="n">
        <v>0.001</v>
      </c>
      <c r="X41" t="n">
        <v>0.0018</v>
      </c>
      <c r="Y41" t="n">
        <v>0.0023</v>
      </c>
      <c r="Z41" t="n">
        <v>0.0027</v>
      </c>
      <c r="AA41" t="n">
        <v>0.0026</v>
      </c>
      <c r="AB41" t="n">
        <v>0.0017</v>
      </c>
    </row>
    <row r="42">
      <c r="A42" t="n">
        <v>1998</v>
      </c>
      <c r="B42" t="n">
        <v>0.0148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0.0002</v>
      </c>
      <c r="S42" t="n">
        <v>0.0002</v>
      </c>
      <c r="T42" t="n">
        <v>0.0004</v>
      </c>
      <c r="U42" t="n">
        <v>0.0005999999999999999</v>
      </c>
      <c r="V42" t="n">
        <v>0.0008</v>
      </c>
      <c r="W42" t="n">
        <v>0.0011</v>
      </c>
      <c r="X42" t="n">
        <v>0.0015</v>
      </c>
      <c r="Y42" t="n">
        <v>0.0023</v>
      </c>
      <c r="Z42" t="n">
        <v>0.0027</v>
      </c>
      <c r="AA42" t="n">
        <v>0.0024</v>
      </c>
      <c r="AB42" t="n">
        <v>0.0023</v>
      </c>
    </row>
    <row r="43">
      <c r="A43" t="n">
        <v>1999</v>
      </c>
      <c r="B43" t="n">
        <v>0.0166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0.0002</v>
      </c>
      <c r="S43" t="n">
        <v>0.0002</v>
      </c>
      <c r="T43" t="n">
        <v>0.0004</v>
      </c>
      <c r="U43" t="n">
        <v>0.0005999999999999999</v>
      </c>
      <c r="V43" t="n">
        <v>0.0008</v>
      </c>
      <c r="W43" t="n">
        <v>0.0011</v>
      </c>
      <c r="X43" t="n">
        <v>0.0016</v>
      </c>
      <c r="Y43" t="n">
        <v>0.0021</v>
      </c>
      <c r="Z43" t="n">
        <v>0.0026</v>
      </c>
      <c r="AA43" t="n">
        <v>0.0031</v>
      </c>
      <c r="AB43" t="n">
        <v>0.0038</v>
      </c>
    </row>
    <row r="44">
      <c r="A44" t="n">
        <v>2000</v>
      </c>
      <c r="B44" t="n">
        <v>0.0144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0.0004</v>
      </c>
      <c r="U44" t="n">
        <v>0.0005</v>
      </c>
      <c r="V44" t="n">
        <v>0.0008</v>
      </c>
      <c r="W44" t="n">
        <v>0.0011</v>
      </c>
      <c r="X44" t="n">
        <v>0.0015</v>
      </c>
      <c r="Y44" t="n">
        <v>0.002</v>
      </c>
      <c r="Z44" t="n">
        <v>0.0026</v>
      </c>
      <c r="AA44" t="n">
        <v>0.0032</v>
      </c>
      <c r="AB44" t="n">
        <v>0.0018</v>
      </c>
    </row>
    <row r="45">
      <c r="A45" t="n">
        <v>2001</v>
      </c>
      <c r="B45" t="n">
        <v>0.0143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0.0002</v>
      </c>
      <c r="S45" t="n">
        <v>0.0003</v>
      </c>
      <c r="T45" t="n">
        <v>0.0004</v>
      </c>
      <c r="U45" t="n">
        <v>0.0005999999999999999</v>
      </c>
      <c r="V45" t="n">
        <v>0.0008</v>
      </c>
      <c r="W45" t="n">
        <v>0.0012</v>
      </c>
      <c r="X45" t="n">
        <v>0.0014</v>
      </c>
      <c r="Y45" t="n">
        <v>0.0018</v>
      </c>
      <c r="Z45" t="n">
        <v>0.0025</v>
      </c>
      <c r="AA45" t="n">
        <v>0.0029</v>
      </c>
      <c r="AB45" t="n">
        <v>0.0023</v>
      </c>
    </row>
    <row r="46">
      <c r="A46" t="n">
        <v>2002</v>
      </c>
      <c r="B46" t="n">
        <v>0.013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0.0003</v>
      </c>
      <c r="U46" t="n">
        <v>0.0005</v>
      </c>
      <c r="V46" t="n">
        <v>0.0007</v>
      </c>
      <c r="W46" t="n">
        <v>0.001</v>
      </c>
      <c r="X46" t="n">
        <v>0.0014</v>
      </c>
      <c r="Y46" t="n">
        <v>0.0017</v>
      </c>
      <c r="Z46" t="n">
        <v>0.0026</v>
      </c>
      <c r="AA46" t="n">
        <v>0.0027</v>
      </c>
      <c r="AB46" t="n">
        <v>0.0014</v>
      </c>
    </row>
    <row r="47">
      <c r="A47" t="n">
        <v>2003</v>
      </c>
      <c r="B47" t="n">
        <v>0.0131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0.0002</v>
      </c>
      <c r="S47" t="n">
        <v>0.0002</v>
      </c>
      <c r="T47" t="n">
        <v>0.0003</v>
      </c>
      <c r="U47" t="n">
        <v>0.0005</v>
      </c>
      <c r="V47" t="n">
        <v>0.0008</v>
      </c>
      <c r="W47" t="n">
        <v>0.001</v>
      </c>
      <c r="X47" t="n">
        <v>0.0013</v>
      </c>
      <c r="Y47" t="n">
        <v>0.0021</v>
      </c>
      <c r="Z47" t="n">
        <v>0.0022</v>
      </c>
      <c r="AA47" t="n">
        <v>0.0023</v>
      </c>
      <c r="AB47" t="n">
        <v>0.002</v>
      </c>
    </row>
    <row r="48">
      <c r="A48" t="n">
        <v>2004</v>
      </c>
      <c r="B48" t="n">
        <v>0.0122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0.0007</v>
      </c>
      <c r="W48" t="n">
        <v>0.0009</v>
      </c>
      <c r="X48" t="n">
        <v>0.0013</v>
      </c>
      <c r="Y48" t="n">
        <v>0.0018</v>
      </c>
      <c r="Z48" t="n">
        <v>0.002</v>
      </c>
      <c r="AA48" t="n">
        <v>0.0024</v>
      </c>
      <c r="AB48" t="n">
        <v>0.0018</v>
      </c>
    </row>
    <row r="49">
      <c r="A49" t="n">
        <v>2005</v>
      </c>
      <c r="B49" t="n">
        <v>0.0114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0.0004</v>
      </c>
      <c r="V49" t="n">
        <v>0.0005999999999999999</v>
      </c>
      <c r="W49" t="n">
        <v>0.0009</v>
      </c>
      <c r="X49" t="n">
        <v>0.0014</v>
      </c>
      <c r="Y49" t="n">
        <v>0.0019</v>
      </c>
      <c r="Z49" t="n">
        <v>0.0019</v>
      </c>
      <c r="AA49" t="n">
        <v>0.0024</v>
      </c>
      <c r="AB49" t="n">
        <v>0.0012</v>
      </c>
    </row>
    <row r="50">
      <c r="A50" t="n">
        <v>2006</v>
      </c>
      <c r="B50" t="n">
        <v>0.009900000000000001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0.0004</v>
      </c>
      <c r="V50" t="n">
        <v>0.0005999999999999999</v>
      </c>
      <c r="W50" t="n">
        <v>0.0009</v>
      </c>
      <c r="X50" t="n">
        <v>0.0012</v>
      </c>
      <c r="Y50" t="n">
        <v>0.0015</v>
      </c>
      <c r="Z50" t="n">
        <v>0.0019</v>
      </c>
      <c r="AA50" t="n">
        <v>0.0014</v>
      </c>
      <c r="AB50" t="n">
        <v>0.0011</v>
      </c>
    </row>
    <row r="51">
      <c r="A51" t="n">
        <v>2007</v>
      </c>
      <c r="B51" t="n">
        <v>0.0114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0.0004</v>
      </c>
      <c r="V51" t="n">
        <v>0.0005999999999999999</v>
      </c>
      <c r="W51" t="n">
        <v>0.0008</v>
      </c>
      <c r="X51" t="n">
        <v>0.0012</v>
      </c>
      <c r="Y51" t="n">
        <v>0.0017</v>
      </c>
      <c r="Z51" t="n">
        <v>0.002</v>
      </c>
      <c r="AA51" t="n">
        <v>0.0023</v>
      </c>
      <c r="AB51" t="n">
        <v>0.0016</v>
      </c>
    </row>
    <row r="52">
      <c r="A52" t="n">
        <v>2008</v>
      </c>
      <c r="B52" t="n">
        <v>0.0116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0.0003</v>
      </c>
      <c r="U52" t="n">
        <v>0.0004</v>
      </c>
      <c r="V52" t="n">
        <v>0.0005</v>
      </c>
      <c r="W52" t="n">
        <v>0.0008</v>
      </c>
      <c r="X52" t="n">
        <v>0.0011</v>
      </c>
      <c r="Y52" t="n">
        <v>0.0016</v>
      </c>
      <c r="Z52" t="n">
        <v>0.0019</v>
      </c>
      <c r="AA52" t="n">
        <v>0.0022</v>
      </c>
      <c r="AB52" t="n">
        <v>0.0024</v>
      </c>
    </row>
    <row r="53">
      <c r="A53" t="n">
        <v>2009</v>
      </c>
      <c r="B53" t="n">
        <v>0.0102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0.0003</v>
      </c>
      <c r="U53" t="n">
        <v>0.0004</v>
      </c>
      <c r="V53" t="n">
        <v>0.0005999999999999999</v>
      </c>
      <c r="W53" t="n">
        <v>0.0007</v>
      </c>
      <c r="X53" t="n">
        <v>0.0011</v>
      </c>
      <c r="Y53" t="n">
        <v>0.0015</v>
      </c>
      <c r="Z53" t="n">
        <v>0.0019</v>
      </c>
      <c r="AA53" t="n">
        <v>0.0021</v>
      </c>
      <c r="AB53" t="n">
        <v>0.0013</v>
      </c>
    </row>
    <row r="54">
      <c r="A54" t="n">
        <v>2010</v>
      </c>
      <c r="B54" t="n">
        <v>0.0103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0.0003</v>
      </c>
      <c r="U54" t="n">
        <v>0.0004</v>
      </c>
      <c r="V54" t="n">
        <v>0.0005</v>
      </c>
      <c r="W54" t="n">
        <v>0.0007</v>
      </c>
      <c r="X54" t="n">
        <v>0.001</v>
      </c>
      <c r="Y54" t="n">
        <v>0.0014</v>
      </c>
      <c r="Z54" t="n">
        <v>0.0017</v>
      </c>
      <c r="AA54" t="n">
        <v>0.0024</v>
      </c>
      <c r="AB54" t="n">
        <v>0.0016</v>
      </c>
    </row>
    <row r="55">
      <c r="A55" t="n">
        <v>2011</v>
      </c>
      <c r="B55" t="n">
        <v>0.0108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0.0003</v>
      </c>
      <c r="U55" t="n">
        <v>0.0004</v>
      </c>
      <c r="V55" t="n">
        <v>0.0005</v>
      </c>
      <c r="W55" t="n">
        <v>0.0005999999999999999</v>
      </c>
      <c r="X55" t="n">
        <v>0.0011</v>
      </c>
      <c r="Y55" t="n">
        <v>0.0014</v>
      </c>
      <c r="Z55" t="n">
        <v>0.0018</v>
      </c>
      <c r="AA55" t="n">
        <v>0.002</v>
      </c>
      <c r="AB55" t="n">
        <v>0.0024</v>
      </c>
    </row>
    <row r="56">
      <c r="A56" t="n">
        <v>2012</v>
      </c>
      <c r="B56" t="n">
        <v>0.01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0.0002</v>
      </c>
      <c r="U56" t="n">
        <v>0.0003</v>
      </c>
      <c r="V56" t="n">
        <v>0.0005</v>
      </c>
      <c r="W56" t="n">
        <v>0.0005999999999999999</v>
      </c>
      <c r="X56" t="n">
        <v>0.001</v>
      </c>
      <c r="Y56" t="n">
        <v>0.0013</v>
      </c>
      <c r="Z56" t="n">
        <v>0.0017</v>
      </c>
      <c r="AA56" t="n">
        <v>0.0018</v>
      </c>
      <c r="AB56" t="n">
        <v>0.0021</v>
      </c>
    </row>
    <row r="57">
      <c r="A57" t="n">
        <v>2013</v>
      </c>
      <c r="B57" t="n">
        <v>0.008800000000000001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0.0002</v>
      </c>
      <c r="U57" t="n">
        <v>0.0003</v>
      </c>
      <c r="V57" t="n">
        <v>0.0004</v>
      </c>
      <c r="W57" t="n">
        <v>0.0005999999999999999</v>
      </c>
      <c r="X57" t="n">
        <v>0.0009</v>
      </c>
      <c r="Y57" t="n">
        <v>0.0013</v>
      </c>
      <c r="Z57" t="n">
        <v>0.0015</v>
      </c>
      <c r="AA57" t="n">
        <v>0.0015</v>
      </c>
      <c r="AB57" t="n">
        <v>0.0016</v>
      </c>
    </row>
    <row r="58">
      <c r="A58" t="n">
        <v>2014</v>
      </c>
      <c r="B58" t="n">
        <v>0.0092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0.0002</v>
      </c>
      <c r="U58" t="n">
        <v>0.0003</v>
      </c>
      <c r="V58" t="n">
        <v>0.0004</v>
      </c>
      <c r="W58" t="n">
        <v>0.0005999999999999999</v>
      </c>
      <c r="X58" t="n">
        <v>0.0008</v>
      </c>
      <c r="Y58" t="n">
        <v>0.0013</v>
      </c>
      <c r="Z58" t="n">
        <v>0.0014</v>
      </c>
      <c r="AA58" t="n">
        <v>0.0021</v>
      </c>
      <c r="AB58" t="n">
        <v>0.0017</v>
      </c>
    </row>
    <row r="59">
      <c r="A59" t="n">
        <v>2015</v>
      </c>
      <c r="B59" t="n">
        <v>0.0106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0.0002</v>
      </c>
      <c r="U59" t="n">
        <v>0.0003</v>
      </c>
      <c r="V59" t="n">
        <v>0.0004</v>
      </c>
      <c r="W59" t="n">
        <v>0.0005999999999999999</v>
      </c>
      <c r="X59" t="n">
        <v>0.0009</v>
      </c>
      <c r="Y59" t="n">
        <v>0.0012</v>
      </c>
      <c r="Z59" t="n">
        <v>0.0015</v>
      </c>
      <c r="AA59" t="n">
        <v>0.0021</v>
      </c>
      <c r="AB59" t="n">
        <v>0.003</v>
      </c>
    </row>
    <row r="60">
      <c r="A60" t="n">
        <v>2016</v>
      </c>
      <c r="B60" t="n">
        <v>0.008200000000000001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0.0003</v>
      </c>
      <c r="V60" t="n">
        <v>0.0004</v>
      </c>
      <c r="W60" t="n">
        <v>0.0005999999999999999</v>
      </c>
      <c r="X60" t="n">
        <v>0.0008</v>
      </c>
      <c r="Y60" t="n">
        <v>0.0011</v>
      </c>
      <c r="Z60" t="n">
        <v>0.0015</v>
      </c>
      <c r="AA60" t="n">
        <v>0.0015</v>
      </c>
      <c r="AB60" t="n">
        <v>0.0014</v>
      </c>
    </row>
    <row r="61">
      <c r="A61" t="n">
        <v>2017</v>
      </c>
      <c r="B61" t="n">
        <v>0.0075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0.0002</v>
      </c>
      <c r="U61" t="n">
        <v>0.0003</v>
      </c>
      <c r="V61" t="n">
        <v>0.0004</v>
      </c>
      <c r="W61" t="n">
        <v>0.0005999999999999999</v>
      </c>
      <c r="X61" t="n">
        <v>0.0008</v>
      </c>
      <c r="Y61" t="n">
        <v>0.0011</v>
      </c>
      <c r="Z61" t="n">
        <v>0.0013</v>
      </c>
      <c r="AA61" t="n">
        <v>0.0015</v>
      </c>
      <c r="AB61" t="n">
        <v>0.001</v>
      </c>
    </row>
    <row r="62">
      <c r="A62" t="n">
        <v>2018</v>
      </c>
      <c r="B62" t="n">
        <v>0.0075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0.0002</v>
      </c>
      <c r="U62" t="n">
        <v>0.0003</v>
      </c>
      <c r="V62" t="n">
        <v>0.0004</v>
      </c>
      <c r="W62" t="n">
        <v>0.0005</v>
      </c>
      <c r="X62" t="n">
        <v>0.0007</v>
      </c>
      <c r="Y62" t="n">
        <v>0.001</v>
      </c>
      <c r="Z62" t="n">
        <v>0.0012</v>
      </c>
      <c r="AA62" t="n">
        <v>0.0015</v>
      </c>
      <c r="AB62" t="n">
        <v>0.0014</v>
      </c>
    </row>
    <row r="63">
      <c r="A63" t="n">
        <v>2019</v>
      </c>
      <c r="B63" t="n">
        <v>0.0069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0.0001</v>
      </c>
      <c r="T63" t="n">
        <v>0.0002</v>
      </c>
      <c r="U63" t="n">
        <v>0.0002</v>
      </c>
      <c r="V63" t="n">
        <v>0.0003</v>
      </c>
      <c r="W63" t="n">
        <v>0.0005</v>
      </c>
      <c r="X63" t="n">
        <v>0.0007</v>
      </c>
      <c r="Y63" t="n">
        <v>0.001</v>
      </c>
      <c r="Z63" t="n">
        <v>0.0012</v>
      </c>
      <c r="AA63" t="n">
        <v>0.0013</v>
      </c>
      <c r="AB63" t="n">
        <v>0.0011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>
  <sheetPr codeName="Sheet8">
    <outlinePr summaryBelow="1" summaryRight="1"/>
    <pageSetUpPr/>
  </sheetPr>
  <dimension ref="A1:X63"/>
  <sheetViews>
    <sheetView topLeftCell="A45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4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10638540</v>
      </c>
      <c r="C2" t="n">
        <v>301478</v>
      </c>
      <c r="D2" t="n">
        <v>1148170</v>
      </c>
      <c r="E2" t="n">
        <v>1244140</v>
      </c>
      <c r="F2" t="n">
        <v>1026737</v>
      </c>
      <c r="G2" t="n">
        <v>855331</v>
      </c>
      <c r="H2" t="n">
        <v>749284</v>
      </c>
      <c r="I2" t="n">
        <v>743659</v>
      </c>
      <c r="J2" t="n">
        <v>736417</v>
      </c>
      <c r="K2" t="n">
        <v>703624</v>
      </c>
      <c r="L2" t="n">
        <v>617063</v>
      </c>
      <c r="M2" t="n">
        <v>581526</v>
      </c>
      <c r="N2" t="n">
        <v>495565</v>
      </c>
      <c r="O2" t="n">
        <v>444853</v>
      </c>
      <c r="P2" t="n">
        <v>353974</v>
      </c>
      <c r="Q2" t="n">
        <v>266198</v>
      </c>
      <c r="R2" t="n">
        <v>178385</v>
      </c>
      <c r="S2" t="n">
        <v>104998</v>
      </c>
      <c r="T2" t="n">
        <v>51990</v>
      </c>
      <c r="U2" t="n">
        <v>22153</v>
      </c>
      <c r="V2" t="n">
        <v>8152</v>
      </c>
      <c r="W2" t="n">
        <v>3048</v>
      </c>
      <c r="X2" t="n">
        <v>1795</v>
      </c>
    </row>
    <row r="3" hidden="1" ht="35.1" customFormat="1" customHeight="1" s="18">
      <c r="A3" t="n">
        <v>1959</v>
      </c>
      <c r="B3" t="n">
        <v>10859152</v>
      </c>
      <c r="C3" t="n">
        <v>310510</v>
      </c>
      <c r="D3" t="n">
        <v>1182797</v>
      </c>
      <c r="E3" t="n">
        <v>1288142</v>
      </c>
      <c r="F3" t="n">
        <v>1059397</v>
      </c>
      <c r="G3" t="n">
        <v>871786</v>
      </c>
      <c r="H3" t="n">
        <v>753282</v>
      </c>
      <c r="I3" t="n">
        <v>743626</v>
      </c>
      <c r="J3" t="n">
        <v>744979</v>
      </c>
      <c r="K3" t="n">
        <v>711462</v>
      </c>
      <c r="L3" t="n">
        <v>632420</v>
      </c>
      <c r="M3" t="n">
        <v>583233</v>
      </c>
      <c r="N3" t="n">
        <v>509772</v>
      </c>
      <c r="O3" t="n">
        <v>449576</v>
      </c>
      <c r="P3" t="n">
        <v>360964</v>
      </c>
      <c r="Q3" t="n">
        <v>277522</v>
      </c>
      <c r="R3" t="n">
        <v>180760</v>
      </c>
      <c r="S3" t="n">
        <v>110727</v>
      </c>
      <c r="T3" t="n">
        <v>52504</v>
      </c>
      <c r="U3" t="n">
        <v>22909</v>
      </c>
      <c r="V3" t="n">
        <v>8065</v>
      </c>
      <c r="W3" t="n">
        <v>2972</v>
      </c>
      <c r="X3" t="n">
        <v>1747</v>
      </c>
    </row>
    <row r="4" hidden="1" ht="35.1" customFormat="1" customHeight="1" s="18">
      <c r="A4" t="n">
        <v>1960</v>
      </c>
      <c r="B4" t="n">
        <v>11332225</v>
      </c>
      <c r="C4" t="n">
        <v>323582</v>
      </c>
      <c r="D4" t="n">
        <v>1234087</v>
      </c>
      <c r="E4" t="n">
        <v>1358218</v>
      </c>
      <c r="F4" t="n">
        <v>1122377</v>
      </c>
      <c r="G4" t="n">
        <v>918951</v>
      </c>
      <c r="H4" t="n">
        <v>781080</v>
      </c>
      <c r="I4" t="n">
        <v>765858</v>
      </c>
      <c r="J4" t="n">
        <v>772358</v>
      </c>
      <c r="K4" t="n">
        <v>736812</v>
      </c>
      <c r="L4" t="n">
        <v>664555</v>
      </c>
      <c r="M4" t="n">
        <v>595472</v>
      </c>
      <c r="N4" t="n">
        <v>538282</v>
      </c>
      <c r="O4" t="n">
        <v>456056</v>
      </c>
      <c r="P4" t="n">
        <v>379473</v>
      </c>
      <c r="Q4" t="n">
        <v>287101</v>
      </c>
      <c r="R4" t="n">
        <v>187981</v>
      </c>
      <c r="S4" t="n">
        <v>117816</v>
      </c>
      <c r="T4" t="n">
        <v>54967</v>
      </c>
      <c r="U4" t="n">
        <v>23669</v>
      </c>
      <c r="V4" t="n">
        <v>9168</v>
      </c>
      <c r="W4" t="n">
        <v>3060</v>
      </c>
      <c r="X4" t="n">
        <v>1302</v>
      </c>
    </row>
    <row r="5" hidden="1" ht="35.1" customFormat="1" customHeight="1" s="18">
      <c r="A5" t="n">
        <v>1961</v>
      </c>
      <c r="B5" t="n">
        <v>11572185</v>
      </c>
      <c r="C5" t="n">
        <v>314000</v>
      </c>
      <c r="D5" t="n">
        <v>1233121</v>
      </c>
      <c r="E5" t="n">
        <v>1410019</v>
      </c>
      <c r="F5" t="n">
        <v>1193219</v>
      </c>
      <c r="G5" t="n">
        <v>940031</v>
      </c>
      <c r="H5" t="n">
        <v>792933</v>
      </c>
      <c r="I5" t="n">
        <v>774569</v>
      </c>
      <c r="J5" t="n">
        <v>770249</v>
      </c>
      <c r="K5" t="n">
        <v>749014</v>
      </c>
      <c r="L5" t="n">
        <v>683264</v>
      </c>
      <c r="M5" t="n">
        <v>594720</v>
      </c>
      <c r="N5" t="n">
        <v>553079</v>
      </c>
      <c r="O5" t="n">
        <v>451846</v>
      </c>
      <c r="P5" t="n">
        <v>395633</v>
      </c>
      <c r="Q5" t="n">
        <v>296360</v>
      </c>
      <c r="R5" t="n">
        <v>197134</v>
      </c>
      <c r="S5" t="n">
        <v>124043</v>
      </c>
      <c r="T5" t="n">
        <v>59560</v>
      </c>
      <c r="U5" t="n">
        <v>25193</v>
      </c>
      <c r="V5" t="n">
        <v>9648</v>
      </c>
      <c r="W5" t="n">
        <v>3226</v>
      </c>
      <c r="X5" t="n">
        <v>1324</v>
      </c>
    </row>
    <row r="6" hidden="1" ht="35.1" customFormat="1" customHeight="1" s="18">
      <c r="A6" t="n">
        <v>1962</v>
      </c>
      <c r="B6" t="n">
        <v>11828045</v>
      </c>
      <c r="C6" t="n">
        <v>309000</v>
      </c>
      <c r="D6" t="n">
        <v>1241338</v>
      </c>
      <c r="E6" t="n">
        <v>1461823</v>
      </c>
      <c r="F6" t="n">
        <v>1238291</v>
      </c>
      <c r="G6" t="n">
        <v>985012</v>
      </c>
      <c r="H6" t="n">
        <v>820274</v>
      </c>
      <c r="I6" t="n">
        <v>780203</v>
      </c>
      <c r="J6" t="n">
        <v>767382</v>
      </c>
      <c r="K6" t="n">
        <v>758383</v>
      </c>
      <c r="L6" t="n">
        <v>699714</v>
      </c>
      <c r="M6" t="n">
        <v>596043</v>
      </c>
      <c r="N6" t="n">
        <v>565515</v>
      </c>
      <c r="O6" t="n">
        <v>458344</v>
      </c>
      <c r="P6" t="n">
        <v>401490</v>
      </c>
      <c r="Q6" t="n">
        <v>301831</v>
      </c>
      <c r="R6" t="n">
        <v>208807</v>
      </c>
      <c r="S6" t="n">
        <v>128433</v>
      </c>
      <c r="T6" t="n">
        <v>65010</v>
      </c>
      <c r="U6" t="n">
        <v>26425</v>
      </c>
      <c r="V6" t="n">
        <v>10060</v>
      </c>
      <c r="W6" t="n">
        <v>3345</v>
      </c>
      <c r="X6" t="n">
        <v>1322</v>
      </c>
    </row>
    <row r="7" hidden="1" ht="35.1" customFormat="1" customHeight="1" s="18">
      <c r="A7" t="n">
        <v>1963</v>
      </c>
      <c r="B7" t="n">
        <v>12079533</v>
      </c>
      <c r="C7" t="n">
        <v>305000</v>
      </c>
      <c r="D7" t="n">
        <v>1244089</v>
      </c>
      <c r="E7" t="n">
        <v>1501511</v>
      </c>
      <c r="F7" t="n">
        <v>1284358</v>
      </c>
      <c r="G7" t="n">
        <v>1026217</v>
      </c>
      <c r="H7" t="n">
        <v>862458</v>
      </c>
      <c r="I7" t="n">
        <v>777733</v>
      </c>
      <c r="J7" t="n">
        <v>774502</v>
      </c>
      <c r="K7" t="n">
        <v>762200</v>
      </c>
      <c r="L7" t="n">
        <v>712082</v>
      </c>
      <c r="M7" t="n">
        <v>607639</v>
      </c>
      <c r="N7" t="n">
        <v>567907</v>
      </c>
      <c r="O7" t="n">
        <v>473289</v>
      </c>
      <c r="P7" t="n">
        <v>408155</v>
      </c>
      <c r="Q7" t="n">
        <v>305093</v>
      </c>
      <c r="R7" t="n">
        <v>220721</v>
      </c>
      <c r="S7" t="n">
        <v>133439</v>
      </c>
      <c r="T7" t="n">
        <v>70467</v>
      </c>
      <c r="U7" t="n">
        <v>27310</v>
      </c>
      <c r="V7" t="n">
        <v>10574</v>
      </c>
      <c r="W7" t="n">
        <v>3443</v>
      </c>
      <c r="X7" t="n">
        <v>1346</v>
      </c>
    </row>
    <row r="8" hidden="1" ht="35.1" customFormat="1" customHeight="1" s="18">
      <c r="A8" t="n">
        <v>1964</v>
      </c>
      <c r="B8" t="n">
        <v>12327616</v>
      </c>
      <c r="C8" t="n">
        <v>300000</v>
      </c>
      <c r="D8" t="n">
        <v>1239717</v>
      </c>
      <c r="E8" t="n">
        <v>1537017</v>
      </c>
      <c r="F8" t="n">
        <v>1328640</v>
      </c>
      <c r="G8" t="n">
        <v>1079056</v>
      </c>
      <c r="H8" t="n">
        <v>902610</v>
      </c>
      <c r="I8" t="n">
        <v>783331</v>
      </c>
      <c r="J8" t="n">
        <v>778386</v>
      </c>
      <c r="K8" t="n">
        <v>765688</v>
      </c>
      <c r="L8" t="n">
        <v>719517</v>
      </c>
      <c r="M8" t="n">
        <v>621594</v>
      </c>
      <c r="N8" t="n">
        <v>572951</v>
      </c>
      <c r="O8" t="n">
        <v>486449</v>
      </c>
      <c r="P8" t="n">
        <v>411228</v>
      </c>
      <c r="Q8" t="n">
        <v>310492</v>
      </c>
      <c r="R8" t="n">
        <v>230453</v>
      </c>
      <c r="S8" t="n">
        <v>140004</v>
      </c>
      <c r="T8" t="n">
        <v>76122</v>
      </c>
      <c r="U8" t="n">
        <v>28387</v>
      </c>
      <c r="V8" t="n">
        <v>11057</v>
      </c>
      <c r="W8" t="n">
        <v>3536</v>
      </c>
      <c r="X8" t="n">
        <v>1381</v>
      </c>
    </row>
    <row r="9" hidden="1" ht="35.1" customFormat="1" customHeight="1" s="18">
      <c r="A9" t="n">
        <v>1965</v>
      </c>
      <c r="B9" t="n">
        <v>12581268</v>
      </c>
      <c r="C9" t="n">
        <v>293000</v>
      </c>
      <c r="D9" t="n">
        <v>1241783</v>
      </c>
      <c r="E9" t="n">
        <v>1559181</v>
      </c>
      <c r="F9" t="n">
        <v>1373603</v>
      </c>
      <c r="G9" t="n">
        <v>1137699</v>
      </c>
      <c r="H9" t="n">
        <v>934751</v>
      </c>
      <c r="I9" t="n">
        <v>800107</v>
      </c>
      <c r="J9" t="n">
        <v>775881</v>
      </c>
      <c r="K9" t="n">
        <v>772775</v>
      </c>
      <c r="L9" t="n">
        <v>726423</v>
      </c>
      <c r="M9" t="n">
        <v>640742</v>
      </c>
      <c r="N9" t="n">
        <v>574794</v>
      </c>
      <c r="O9" t="n">
        <v>503321</v>
      </c>
      <c r="P9" t="n">
        <v>401891</v>
      </c>
      <c r="Q9" t="n">
        <v>327707</v>
      </c>
      <c r="R9" t="n">
        <v>240420</v>
      </c>
      <c r="S9" t="n">
        <v>148511</v>
      </c>
      <c r="T9" t="n">
        <v>80977</v>
      </c>
      <c r="U9" t="n">
        <v>30810</v>
      </c>
      <c r="V9" t="n">
        <v>11459</v>
      </c>
      <c r="W9" t="n">
        <v>3953</v>
      </c>
      <c r="X9" t="n">
        <v>1480</v>
      </c>
    </row>
    <row r="10" hidden="1" ht="35.1" customFormat="1" customHeight="1" s="18">
      <c r="A10" t="n">
        <v>1966</v>
      </c>
      <c r="B10" t="n">
        <v>12826379</v>
      </c>
      <c r="C10" t="n">
        <v>281000</v>
      </c>
      <c r="D10" t="n">
        <v>1235892</v>
      </c>
      <c r="E10" t="n">
        <v>1577067</v>
      </c>
      <c r="F10" t="n">
        <v>1424161</v>
      </c>
      <c r="G10" t="n">
        <v>1212834</v>
      </c>
      <c r="H10" t="n">
        <v>950943</v>
      </c>
      <c r="I10" t="n">
        <v>816304</v>
      </c>
      <c r="J10" t="n">
        <v>784560</v>
      </c>
      <c r="K10" t="n">
        <v>773024</v>
      </c>
      <c r="L10" t="n">
        <v>738370</v>
      </c>
      <c r="M10" t="n">
        <v>659970</v>
      </c>
      <c r="N10" t="n">
        <v>569863</v>
      </c>
      <c r="O10" t="n">
        <v>517246</v>
      </c>
      <c r="P10" t="n">
        <v>403448</v>
      </c>
      <c r="Q10" t="n">
        <v>340848</v>
      </c>
      <c r="R10" t="n">
        <v>247672</v>
      </c>
      <c r="S10" t="n">
        <v>156795</v>
      </c>
      <c r="T10" t="n">
        <v>85266</v>
      </c>
      <c r="U10" t="n">
        <v>33411</v>
      </c>
      <c r="V10" t="n">
        <v>12014</v>
      </c>
      <c r="W10" t="n">
        <v>4139</v>
      </c>
      <c r="X10" t="n">
        <v>1552</v>
      </c>
    </row>
    <row r="11" ht="15" customHeight="1">
      <c r="A11" t="n">
        <v>1967</v>
      </c>
      <c r="B11" t="n">
        <v>13062009</v>
      </c>
      <c r="C11" t="n">
        <v>268000</v>
      </c>
      <c r="D11" t="n">
        <v>1225450</v>
      </c>
      <c r="E11" t="n">
        <v>1587335</v>
      </c>
      <c r="F11" t="n">
        <v>1476348</v>
      </c>
      <c r="G11" t="n">
        <v>1256732</v>
      </c>
      <c r="H11" t="n">
        <v>995578</v>
      </c>
      <c r="I11" t="n">
        <v>846079</v>
      </c>
      <c r="J11" t="n">
        <v>788830</v>
      </c>
      <c r="K11" t="n">
        <v>773852</v>
      </c>
      <c r="L11" t="n">
        <v>746210</v>
      </c>
      <c r="M11" t="n">
        <v>678777</v>
      </c>
      <c r="N11" t="n">
        <v>570847</v>
      </c>
      <c r="O11" t="n">
        <v>527996</v>
      </c>
      <c r="P11" t="n">
        <v>415089</v>
      </c>
      <c r="Q11" t="n">
        <v>343054</v>
      </c>
      <c r="R11" t="n">
        <v>251298</v>
      </c>
      <c r="S11" t="n">
        <v>167433</v>
      </c>
      <c r="T11" t="n">
        <v>88412</v>
      </c>
      <c r="U11" t="n">
        <v>36293</v>
      </c>
      <c r="V11" t="n">
        <v>12521</v>
      </c>
      <c r="W11" t="n">
        <v>4295</v>
      </c>
      <c r="X11" t="n">
        <v>1580</v>
      </c>
    </row>
    <row r="12" ht="15" customHeight="1">
      <c r="A12" t="n">
        <v>1968</v>
      </c>
      <c r="B12" t="n">
        <v>13302875</v>
      </c>
      <c r="C12" t="n">
        <v>262000</v>
      </c>
      <c r="D12" t="n">
        <v>1207899</v>
      </c>
      <c r="E12" t="n">
        <v>1604853</v>
      </c>
      <c r="F12" t="n">
        <v>1516606</v>
      </c>
      <c r="G12" t="n">
        <v>1302721</v>
      </c>
      <c r="H12" t="n">
        <v>1031983</v>
      </c>
      <c r="I12" t="n">
        <v>889301</v>
      </c>
      <c r="J12" t="n">
        <v>788355</v>
      </c>
      <c r="K12" t="n">
        <v>782432</v>
      </c>
      <c r="L12" t="n">
        <v>749837</v>
      </c>
      <c r="M12" t="n">
        <v>698159</v>
      </c>
      <c r="N12" t="n">
        <v>574088</v>
      </c>
      <c r="O12" t="n">
        <v>536235</v>
      </c>
      <c r="P12" t="n">
        <v>428535</v>
      </c>
      <c r="Q12" t="n">
        <v>347748</v>
      </c>
      <c r="R12" t="n">
        <v>252632</v>
      </c>
      <c r="S12" t="n">
        <v>178358</v>
      </c>
      <c r="T12" t="n">
        <v>92852</v>
      </c>
      <c r="U12" t="n">
        <v>39319</v>
      </c>
      <c r="V12" t="n">
        <v>12773</v>
      </c>
      <c r="W12" t="n">
        <v>4511</v>
      </c>
      <c r="X12" t="n">
        <v>1678</v>
      </c>
    </row>
    <row r="13" ht="15" customHeight="1">
      <c r="A13" t="n">
        <v>1969</v>
      </c>
      <c r="B13" t="n">
        <v>13534101</v>
      </c>
      <c r="C13" t="n">
        <v>256000</v>
      </c>
      <c r="D13" t="n">
        <v>1181292</v>
      </c>
      <c r="E13" t="n">
        <v>1620115</v>
      </c>
      <c r="F13" t="n">
        <v>1550419</v>
      </c>
      <c r="G13" t="n">
        <v>1347390</v>
      </c>
      <c r="H13" t="n">
        <v>1086243</v>
      </c>
      <c r="I13" t="n">
        <v>926383</v>
      </c>
      <c r="J13" t="n">
        <v>791829</v>
      </c>
      <c r="K13" t="n">
        <v>786817</v>
      </c>
      <c r="L13" t="n">
        <v>755952</v>
      </c>
      <c r="M13" t="n">
        <v>708004</v>
      </c>
      <c r="N13" t="n">
        <v>586479</v>
      </c>
      <c r="O13" t="n">
        <v>544530</v>
      </c>
      <c r="P13" t="n">
        <v>440847</v>
      </c>
      <c r="Q13" t="n">
        <v>347667</v>
      </c>
      <c r="R13" t="n">
        <v>256552</v>
      </c>
      <c r="S13" t="n">
        <v>186138</v>
      </c>
      <c r="T13" t="n">
        <v>99548</v>
      </c>
      <c r="U13" t="n">
        <v>42445</v>
      </c>
      <c r="V13" t="n">
        <v>13051</v>
      </c>
      <c r="W13" t="n">
        <v>4623</v>
      </c>
      <c r="X13" t="n">
        <v>1777</v>
      </c>
    </row>
    <row r="14" ht="15" customHeight="1">
      <c r="A14" t="n">
        <v>1970</v>
      </c>
      <c r="B14" t="n">
        <v>13843146</v>
      </c>
      <c r="C14" t="n">
        <v>294244</v>
      </c>
      <c r="D14" t="n">
        <v>1191358</v>
      </c>
      <c r="E14" t="n">
        <v>1615435</v>
      </c>
      <c r="F14" t="n">
        <v>1586836</v>
      </c>
      <c r="G14" t="n">
        <v>1387975</v>
      </c>
      <c r="H14" t="n">
        <v>1150207</v>
      </c>
      <c r="I14" t="n">
        <v>948055</v>
      </c>
      <c r="J14" t="n">
        <v>816496</v>
      </c>
      <c r="K14" t="n">
        <v>781443</v>
      </c>
      <c r="L14" t="n">
        <v>767583</v>
      </c>
      <c r="M14" t="n">
        <v>709842</v>
      </c>
      <c r="N14" t="n">
        <v>609798</v>
      </c>
      <c r="O14" t="n">
        <v>546388</v>
      </c>
      <c r="P14" t="n">
        <v>460094</v>
      </c>
      <c r="Q14" t="n">
        <v>337121</v>
      </c>
      <c r="R14" t="n">
        <v>270983</v>
      </c>
      <c r="S14" t="n">
        <v>194477</v>
      </c>
      <c r="T14" t="n">
        <v>108716</v>
      </c>
      <c r="U14" t="n">
        <v>45128</v>
      </c>
      <c r="V14" t="n">
        <v>14241</v>
      </c>
      <c r="W14" t="n">
        <v>4772</v>
      </c>
      <c r="X14" t="n">
        <v>1954</v>
      </c>
    </row>
    <row r="15" ht="15" customHeight="1">
      <c r="A15" t="n">
        <v>1971</v>
      </c>
      <c r="B15" t="n">
        <v>14110103</v>
      </c>
      <c r="C15" t="n">
        <v>281000</v>
      </c>
      <c r="D15" t="n">
        <v>1153829</v>
      </c>
      <c r="E15" t="n">
        <v>1611458</v>
      </c>
      <c r="F15" t="n">
        <v>1617494</v>
      </c>
      <c r="G15" t="n">
        <v>1451560</v>
      </c>
      <c r="H15" t="n">
        <v>1244512</v>
      </c>
      <c r="I15" t="n">
        <v>967360</v>
      </c>
      <c r="J15" t="n">
        <v>840615</v>
      </c>
      <c r="K15" t="n">
        <v>790576</v>
      </c>
      <c r="L15" t="n">
        <v>770897</v>
      </c>
      <c r="M15" t="n">
        <v>723135</v>
      </c>
      <c r="N15" t="n">
        <v>631716</v>
      </c>
      <c r="O15" t="n">
        <v>540722</v>
      </c>
      <c r="P15" t="n">
        <v>473786</v>
      </c>
      <c r="Q15" t="n">
        <v>350293</v>
      </c>
      <c r="R15" t="n">
        <v>281064</v>
      </c>
      <c r="S15" t="n">
        <v>197434</v>
      </c>
      <c r="T15" t="n">
        <v>112771</v>
      </c>
      <c r="U15" t="n">
        <v>47341</v>
      </c>
      <c r="V15" t="n">
        <v>15415</v>
      </c>
      <c r="W15" t="n">
        <v>5036</v>
      </c>
      <c r="X15" t="n">
        <v>2089</v>
      </c>
    </row>
    <row r="16" ht="15" customHeight="1">
      <c r="A16" t="n">
        <v>1972</v>
      </c>
      <c r="B16" t="n">
        <v>14399429</v>
      </c>
      <c r="C16" t="n">
        <v>268000</v>
      </c>
      <c r="D16" t="n">
        <v>1154313</v>
      </c>
      <c r="E16" t="n">
        <v>1595292</v>
      </c>
      <c r="F16" t="n">
        <v>1635646</v>
      </c>
      <c r="G16" t="n">
        <v>1517043</v>
      </c>
      <c r="H16" t="n">
        <v>1302704</v>
      </c>
      <c r="I16" t="n">
        <v>1023030</v>
      </c>
      <c r="J16" t="n">
        <v>875945</v>
      </c>
      <c r="K16" t="n">
        <v>796274</v>
      </c>
      <c r="L16" t="n">
        <v>774966</v>
      </c>
      <c r="M16" t="n">
        <v>732271</v>
      </c>
      <c r="N16" t="n">
        <v>652868</v>
      </c>
      <c r="O16" t="n">
        <v>545948</v>
      </c>
      <c r="P16" t="n">
        <v>484825</v>
      </c>
      <c r="Q16" t="n">
        <v>368054</v>
      </c>
      <c r="R16" t="n">
        <v>282730</v>
      </c>
      <c r="S16" t="n">
        <v>198568</v>
      </c>
      <c r="T16" t="n">
        <v>118170</v>
      </c>
      <c r="U16" t="n">
        <v>48545</v>
      </c>
      <c r="V16" t="n">
        <v>16818</v>
      </c>
      <c r="W16" t="n">
        <v>5265</v>
      </c>
      <c r="X16" t="n">
        <v>2154</v>
      </c>
    </row>
    <row r="17" ht="15" customHeight="1">
      <c r="A17" t="n">
        <v>1973</v>
      </c>
      <c r="B17" t="n">
        <v>14689251</v>
      </c>
      <c r="C17" t="n">
        <v>260000</v>
      </c>
      <c r="D17" t="n">
        <v>1154915</v>
      </c>
      <c r="E17" t="n">
        <v>1565847</v>
      </c>
      <c r="F17" t="n">
        <v>1660155</v>
      </c>
      <c r="G17" t="n">
        <v>1569379</v>
      </c>
      <c r="H17" t="n">
        <v>1363212</v>
      </c>
      <c r="I17" t="n">
        <v>1074632</v>
      </c>
      <c r="J17" t="n">
        <v>920646</v>
      </c>
      <c r="K17" t="n">
        <v>804190</v>
      </c>
      <c r="L17" t="n">
        <v>782845</v>
      </c>
      <c r="M17" t="n">
        <v>739378</v>
      </c>
      <c r="N17" t="n">
        <v>674326</v>
      </c>
      <c r="O17" t="n">
        <v>551112</v>
      </c>
      <c r="P17" t="n">
        <v>497323</v>
      </c>
      <c r="Q17" t="n">
        <v>382408</v>
      </c>
      <c r="R17" t="n">
        <v>289405</v>
      </c>
      <c r="S17" t="n">
        <v>199006</v>
      </c>
      <c r="T17" t="n">
        <v>123898</v>
      </c>
      <c r="U17" t="n">
        <v>50797</v>
      </c>
      <c r="V17" t="n">
        <v>18263</v>
      </c>
      <c r="W17" t="n">
        <v>5298</v>
      </c>
      <c r="X17" t="n">
        <v>2216</v>
      </c>
    </row>
    <row r="18" ht="15" customHeight="1">
      <c r="A18" t="n">
        <v>1974</v>
      </c>
      <c r="B18" t="n">
        <v>14979446</v>
      </c>
      <c r="C18" t="n">
        <v>253000</v>
      </c>
      <c r="D18" t="n">
        <v>1144110</v>
      </c>
      <c r="E18" t="n">
        <v>1545270</v>
      </c>
      <c r="F18" t="n">
        <v>1674738</v>
      </c>
      <c r="G18" t="n">
        <v>1614333</v>
      </c>
      <c r="H18" t="n">
        <v>1421417</v>
      </c>
      <c r="I18" t="n">
        <v>1149777</v>
      </c>
      <c r="J18" t="n">
        <v>958174</v>
      </c>
      <c r="K18" t="n">
        <v>818766</v>
      </c>
      <c r="L18" t="n">
        <v>786375</v>
      </c>
      <c r="M18" t="n">
        <v>749053</v>
      </c>
      <c r="N18" t="n">
        <v>686473</v>
      </c>
      <c r="O18" t="n">
        <v>566579</v>
      </c>
      <c r="P18" t="n">
        <v>507746</v>
      </c>
      <c r="Q18" t="n">
        <v>396127</v>
      </c>
      <c r="R18" t="n">
        <v>294803</v>
      </c>
      <c r="S18" t="n">
        <v>203396</v>
      </c>
      <c r="T18" t="n">
        <v>127932</v>
      </c>
      <c r="U18" t="n">
        <v>54112</v>
      </c>
      <c r="V18" t="n">
        <v>19655</v>
      </c>
      <c r="W18" t="n">
        <v>5381</v>
      </c>
      <c r="X18" t="n">
        <v>2229</v>
      </c>
    </row>
    <row r="19" ht="15" customHeight="1">
      <c r="A19" t="n">
        <v>1975</v>
      </c>
      <c r="B19" t="n">
        <v>15288962</v>
      </c>
      <c r="C19" t="n">
        <v>259000</v>
      </c>
      <c r="D19" t="n">
        <v>1143758</v>
      </c>
      <c r="E19" t="n">
        <v>1520101</v>
      </c>
      <c r="F19" t="n">
        <v>1672759</v>
      </c>
      <c r="G19" t="n">
        <v>1654826</v>
      </c>
      <c r="H19" t="n">
        <v>1477362</v>
      </c>
      <c r="I19" t="n">
        <v>1233464</v>
      </c>
      <c r="J19" t="n">
        <v>989606</v>
      </c>
      <c r="K19" t="n">
        <v>849001</v>
      </c>
      <c r="L19" t="n">
        <v>785989</v>
      </c>
      <c r="M19" t="n">
        <v>760779</v>
      </c>
      <c r="N19" t="n">
        <v>694715</v>
      </c>
      <c r="O19" t="n">
        <v>587955</v>
      </c>
      <c r="P19" t="n">
        <v>514208</v>
      </c>
      <c r="Q19" t="n">
        <v>413459</v>
      </c>
      <c r="R19" t="n">
        <v>297603</v>
      </c>
      <c r="S19" t="n">
        <v>214244</v>
      </c>
      <c r="T19" t="n">
        <v>133036</v>
      </c>
      <c r="U19" t="n">
        <v>58077</v>
      </c>
      <c r="V19" t="n">
        <v>20762</v>
      </c>
      <c r="W19" t="n">
        <v>5957</v>
      </c>
      <c r="X19" t="n">
        <v>2301</v>
      </c>
    </row>
    <row r="20" ht="15" customHeight="1">
      <c r="A20" t="n">
        <v>1976</v>
      </c>
      <c r="B20" t="n">
        <v>15608864</v>
      </c>
      <c r="C20" t="n">
        <v>262000</v>
      </c>
      <c r="D20" t="n">
        <v>1128579</v>
      </c>
      <c r="E20" t="n">
        <v>1525624</v>
      </c>
      <c r="F20" t="n">
        <v>1663872</v>
      </c>
      <c r="G20" t="n">
        <v>1683810</v>
      </c>
      <c r="H20" t="n">
        <v>1533641</v>
      </c>
      <c r="I20" t="n">
        <v>1335268</v>
      </c>
      <c r="J20" t="n">
        <v>1014438</v>
      </c>
      <c r="K20" t="n">
        <v>876889</v>
      </c>
      <c r="L20" t="n">
        <v>796026</v>
      </c>
      <c r="M20" t="n">
        <v>767121</v>
      </c>
      <c r="N20" t="n">
        <v>709186</v>
      </c>
      <c r="O20" t="n">
        <v>606217</v>
      </c>
      <c r="P20" t="n">
        <v>517511</v>
      </c>
      <c r="Q20" t="n">
        <v>426695</v>
      </c>
      <c r="R20" t="n">
        <v>310537</v>
      </c>
      <c r="S20" t="n">
        <v>223388</v>
      </c>
      <c r="T20" t="n">
        <v>136609</v>
      </c>
      <c r="U20" t="n">
        <v>60575</v>
      </c>
      <c r="V20" t="n">
        <v>21966</v>
      </c>
      <c r="W20" t="n">
        <v>6511</v>
      </c>
      <c r="X20" t="n">
        <v>2401</v>
      </c>
    </row>
    <row r="21" ht="15" customHeight="1">
      <c r="A21" t="n">
        <v>1977</v>
      </c>
      <c r="B21" t="n">
        <v>15947640</v>
      </c>
      <c r="C21" t="n">
        <v>277000</v>
      </c>
      <c r="D21" t="n">
        <v>1125792</v>
      </c>
      <c r="E21" t="n">
        <v>1538325</v>
      </c>
      <c r="F21" t="n">
        <v>1643230</v>
      </c>
      <c r="G21" t="n">
        <v>1699783</v>
      </c>
      <c r="H21" t="n">
        <v>1595997</v>
      </c>
      <c r="I21" t="n">
        <v>1393811</v>
      </c>
      <c r="J21" t="n">
        <v>1078624</v>
      </c>
      <c r="K21" t="n">
        <v>914393</v>
      </c>
      <c r="L21" t="n">
        <v>806003</v>
      </c>
      <c r="M21" t="n">
        <v>773380</v>
      </c>
      <c r="N21" t="n">
        <v>720806</v>
      </c>
      <c r="O21" t="n">
        <v>625073</v>
      </c>
      <c r="P21" t="n">
        <v>525815</v>
      </c>
      <c r="Q21" t="n">
        <v>439240</v>
      </c>
      <c r="R21" t="n">
        <v>324893</v>
      </c>
      <c r="S21" t="n">
        <v>229135</v>
      </c>
      <c r="T21" t="n">
        <v>139617</v>
      </c>
      <c r="U21" t="n">
        <v>64449</v>
      </c>
      <c r="V21" t="n">
        <v>22717</v>
      </c>
      <c r="W21" t="n">
        <v>7098</v>
      </c>
      <c r="X21" t="n">
        <v>2459</v>
      </c>
    </row>
    <row r="22" ht="15" customHeight="1">
      <c r="A22" t="n">
        <v>1978</v>
      </c>
      <c r="B22" t="n">
        <v>16296613</v>
      </c>
      <c r="C22" t="n">
        <v>282000</v>
      </c>
      <c r="D22" t="n">
        <v>1144599</v>
      </c>
      <c r="E22" t="n">
        <v>1551156</v>
      </c>
      <c r="F22" t="n">
        <v>1615839</v>
      </c>
      <c r="G22" t="n">
        <v>1718296</v>
      </c>
      <c r="H22" t="n">
        <v>1645763</v>
      </c>
      <c r="I22" t="n">
        <v>1453202</v>
      </c>
      <c r="J22" t="n">
        <v>1142853</v>
      </c>
      <c r="K22" t="n">
        <v>955616</v>
      </c>
      <c r="L22" t="n">
        <v>824306</v>
      </c>
      <c r="M22" t="n">
        <v>779495</v>
      </c>
      <c r="N22" t="n">
        <v>731062</v>
      </c>
      <c r="O22" t="n">
        <v>644178</v>
      </c>
      <c r="P22" t="n">
        <v>534371</v>
      </c>
      <c r="Q22" t="n">
        <v>452385</v>
      </c>
      <c r="R22" t="n">
        <v>337501</v>
      </c>
      <c r="S22" t="n">
        <v>237812</v>
      </c>
      <c r="T22" t="n">
        <v>143532</v>
      </c>
      <c r="U22" t="n">
        <v>68267</v>
      </c>
      <c r="V22" t="n">
        <v>24187</v>
      </c>
      <c r="W22" t="n">
        <v>7745</v>
      </c>
      <c r="X22" t="n">
        <v>2448</v>
      </c>
    </row>
    <row r="23" ht="15" customHeight="1">
      <c r="A23" t="n">
        <v>1979</v>
      </c>
      <c r="B23" t="n">
        <v>16669672</v>
      </c>
      <c r="C23" t="n">
        <v>297000</v>
      </c>
      <c r="D23" t="n">
        <v>1178347</v>
      </c>
      <c r="E23" t="n">
        <v>1554099</v>
      </c>
      <c r="F23" t="n">
        <v>1595427</v>
      </c>
      <c r="G23" t="n">
        <v>1726780</v>
      </c>
      <c r="H23" t="n">
        <v>1688907</v>
      </c>
      <c r="I23" t="n">
        <v>1509437</v>
      </c>
      <c r="J23" t="n">
        <v>1227484</v>
      </c>
      <c r="K23" t="n">
        <v>991641</v>
      </c>
      <c r="L23" t="n">
        <v>849758</v>
      </c>
      <c r="M23" t="n">
        <v>782910</v>
      </c>
      <c r="N23" t="n">
        <v>741521</v>
      </c>
      <c r="O23" t="n">
        <v>660091</v>
      </c>
      <c r="P23" t="n">
        <v>547025</v>
      </c>
      <c r="Q23" t="n">
        <v>464094</v>
      </c>
      <c r="R23" t="n">
        <v>349812</v>
      </c>
      <c r="S23" t="n">
        <v>246927</v>
      </c>
      <c r="T23" t="n">
        <v>149875</v>
      </c>
      <c r="U23" t="n">
        <v>71571</v>
      </c>
      <c r="V23" t="n">
        <v>26163</v>
      </c>
      <c r="W23" t="n">
        <v>8365</v>
      </c>
      <c r="X23" t="n">
        <v>2438</v>
      </c>
    </row>
    <row r="24" ht="15" customHeight="1">
      <c r="A24" t="n">
        <v>1980</v>
      </c>
      <c r="B24" t="n">
        <v>17141938</v>
      </c>
      <c r="C24" t="n">
        <v>347948</v>
      </c>
      <c r="D24" t="n">
        <v>1266978</v>
      </c>
      <c r="E24" t="n">
        <v>1564839</v>
      </c>
      <c r="F24" t="n">
        <v>1580152</v>
      </c>
      <c r="G24" t="n">
        <v>1729728</v>
      </c>
      <c r="H24" t="n">
        <v>1720492</v>
      </c>
      <c r="I24" t="n">
        <v>1565963</v>
      </c>
      <c r="J24" t="n">
        <v>1316189</v>
      </c>
      <c r="K24" t="n">
        <v>1030255</v>
      </c>
      <c r="L24" t="n">
        <v>880080</v>
      </c>
      <c r="M24" t="n">
        <v>788458</v>
      </c>
      <c r="N24" t="n">
        <v>750783</v>
      </c>
      <c r="O24" t="n">
        <v>675252</v>
      </c>
      <c r="P24" t="n">
        <v>560645</v>
      </c>
      <c r="Q24" t="n">
        <v>474430</v>
      </c>
      <c r="R24" t="n">
        <v>361681</v>
      </c>
      <c r="S24" t="n">
        <v>257019</v>
      </c>
      <c r="T24" t="n">
        <v>156383</v>
      </c>
      <c r="U24" t="n">
        <v>74986</v>
      </c>
      <c r="V24" t="n">
        <v>28243</v>
      </c>
      <c r="W24" t="n">
        <v>8829</v>
      </c>
      <c r="X24" t="n">
        <v>2605</v>
      </c>
    </row>
    <row r="25" ht="15" customHeight="1">
      <c r="A25" t="n">
        <v>1981</v>
      </c>
      <c r="B25" t="n">
        <v>17455135</v>
      </c>
      <c r="C25" t="n">
        <v>323000</v>
      </c>
      <c r="D25" t="n">
        <v>1279655</v>
      </c>
      <c r="E25" t="n">
        <v>1541840</v>
      </c>
      <c r="F25" t="n">
        <v>1609891</v>
      </c>
      <c r="G25" t="n">
        <v>1721782</v>
      </c>
      <c r="H25" t="n">
        <v>1758332</v>
      </c>
      <c r="I25" t="n">
        <v>1615543</v>
      </c>
      <c r="J25" t="n">
        <v>1420330</v>
      </c>
      <c r="K25" t="n">
        <v>1053380</v>
      </c>
      <c r="L25" t="n">
        <v>904301</v>
      </c>
      <c r="M25" t="n">
        <v>797115</v>
      </c>
      <c r="N25" t="n">
        <v>759062</v>
      </c>
      <c r="O25" t="n">
        <v>692971</v>
      </c>
      <c r="P25" t="n">
        <v>576176</v>
      </c>
      <c r="Q25" t="n">
        <v>484661</v>
      </c>
      <c r="R25" t="n">
        <v>372616</v>
      </c>
      <c r="S25" t="n">
        <v>263522</v>
      </c>
      <c r="T25" t="n">
        <v>161147</v>
      </c>
      <c r="U25" t="n">
        <v>78086</v>
      </c>
      <c r="V25" t="n">
        <v>29487</v>
      </c>
      <c r="W25" t="n">
        <v>9490</v>
      </c>
      <c r="X25" t="n">
        <v>2748</v>
      </c>
    </row>
    <row r="26" ht="15" customHeight="1">
      <c r="A26" t="n">
        <v>1982</v>
      </c>
      <c r="B26" t="n">
        <v>17817223</v>
      </c>
      <c r="C26" t="n">
        <v>331000</v>
      </c>
      <c r="D26" t="n">
        <v>1288055</v>
      </c>
      <c r="E26" t="n">
        <v>1546912</v>
      </c>
      <c r="F26" t="n">
        <v>1637271</v>
      </c>
      <c r="G26" t="n">
        <v>1706616</v>
      </c>
      <c r="H26" t="n">
        <v>1779648</v>
      </c>
      <c r="I26" t="n">
        <v>1681443</v>
      </c>
      <c r="J26" t="n">
        <v>1472354</v>
      </c>
      <c r="K26" t="n">
        <v>1121597</v>
      </c>
      <c r="L26" t="n">
        <v>934097</v>
      </c>
      <c r="M26" t="n">
        <v>809863</v>
      </c>
      <c r="N26" t="n">
        <v>763210</v>
      </c>
      <c r="O26" t="n">
        <v>707578</v>
      </c>
      <c r="P26" t="n">
        <v>595411</v>
      </c>
      <c r="Q26" t="n">
        <v>493177</v>
      </c>
      <c r="R26" t="n">
        <v>385735</v>
      </c>
      <c r="S26" t="n">
        <v>270483</v>
      </c>
      <c r="T26" t="n">
        <v>167484</v>
      </c>
      <c r="U26" t="n">
        <v>80856</v>
      </c>
      <c r="V26" t="n">
        <v>31572</v>
      </c>
      <c r="W26" t="n">
        <v>9879</v>
      </c>
      <c r="X26" t="n">
        <v>2982</v>
      </c>
    </row>
    <row r="27" ht="15" customHeight="1">
      <c r="A27" t="n">
        <v>1983</v>
      </c>
      <c r="B27" t="n">
        <v>18188969</v>
      </c>
      <c r="C27" t="n">
        <v>333000</v>
      </c>
      <c r="D27" t="n">
        <v>1308500</v>
      </c>
      <c r="E27" t="n">
        <v>1562348</v>
      </c>
      <c r="F27" t="n">
        <v>1657753</v>
      </c>
      <c r="G27" t="n">
        <v>1684995</v>
      </c>
      <c r="H27" t="n">
        <v>1804308</v>
      </c>
      <c r="I27" t="n">
        <v>1735781</v>
      </c>
      <c r="J27" t="n">
        <v>1530600</v>
      </c>
      <c r="K27" t="n">
        <v>1187025</v>
      </c>
      <c r="L27" t="n">
        <v>969721</v>
      </c>
      <c r="M27" t="n">
        <v>827587</v>
      </c>
      <c r="N27" t="n">
        <v>766702</v>
      </c>
      <c r="O27" t="n">
        <v>720371</v>
      </c>
      <c r="P27" t="n">
        <v>616845</v>
      </c>
      <c r="Q27" t="n">
        <v>501362</v>
      </c>
      <c r="R27" t="n">
        <v>399289</v>
      </c>
      <c r="S27" t="n">
        <v>277957</v>
      </c>
      <c r="T27" t="n">
        <v>173881</v>
      </c>
      <c r="U27" t="n">
        <v>83708</v>
      </c>
      <c r="V27" t="n">
        <v>33666</v>
      </c>
      <c r="W27" t="n">
        <v>10386</v>
      </c>
      <c r="X27" t="n">
        <v>3184</v>
      </c>
    </row>
    <row r="28" ht="15" customHeight="1">
      <c r="A28" t="n">
        <v>1984</v>
      </c>
      <c r="B28" t="n">
        <v>18551494</v>
      </c>
      <c r="C28" t="n">
        <v>328000</v>
      </c>
      <c r="D28" t="n">
        <v>1313488</v>
      </c>
      <c r="E28" t="n">
        <v>1601922</v>
      </c>
      <c r="F28" t="n">
        <v>1658199</v>
      </c>
      <c r="G28" t="n">
        <v>1670566</v>
      </c>
      <c r="H28" t="n">
        <v>1820005</v>
      </c>
      <c r="I28" t="n">
        <v>1787727</v>
      </c>
      <c r="J28" t="n">
        <v>1585464</v>
      </c>
      <c r="K28" t="n">
        <v>1273044</v>
      </c>
      <c r="L28" t="n">
        <v>1001360</v>
      </c>
      <c r="M28" t="n">
        <v>848794</v>
      </c>
      <c r="N28" t="n">
        <v>769741</v>
      </c>
      <c r="O28" t="n">
        <v>728347</v>
      </c>
      <c r="P28" t="n">
        <v>638323</v>
      </c>
      <c r="Q28" t="n">
        <v>511399</v>
      </c>
      <c r="R28" t="n">
        <v>412321</v>
      </c>
      <c r="S28" t="n">
        <v>286221</v>
      </c>
      <c r="T28" t="n">
        <v>180658</v>
      </c>
      <c r="U28" t="n">
        <v>86512</v>
      </c>
      <c r="V28" t="n">
        <v>35005</v>
      </c>
      <c r="W28" t="n">
        <v>11100</v>
      </c>
      <c r="X28" t="n">
        <v>3298</v>
      </c>
    </row>
    <row r="29" ht="15" customHeight="1">
      <c r="A29" t="n">
        <v>1985</v>
      </c>
      <c r="B29" t="n">
        <v>18934487</v>
      </c>
      <c r="C29" t="n">
        <v>339000</v>
      </c>
      <c r="D29" t="n">
        <v>1325126</v>
      </c>
      <c r="E29" t="n">
        <v>1632393</v>
      </c>
      <c r="F29" t="n">
        <v>1649374</v>
      </c>
      <c r="G29" t="n">
        <v>1672913</v>
      </c>
      <c r="H29" t="n">
        <v>1822914</v>
      </c>
      <c r="I29" t="n">
        <v>1830385</v>
      </c>
      <c r="J29" t="n">
        <v>1644238</v>
      </c>
      <c r="K29" t="n">
        <v>1366899</v>
      </c>
      <c r="L29" t="n">
        <v>1036689</v>
      </c>
      <c r="M29" t="n">
        <v>871137</v>
      </c>
      <c r="N29" t="n">
        <v>776723</v>
      </c>
      <c r="O29" t="n">
        <v>735803</v>
      </c>
      <c r="P29" t="n">
        <v>658320</v>
      </c>
      <c r="Q29" t="n">
        <v>524060</v>
      </c>
      <c r="R29" t="n">
        <v>425180</v>
      </c>
      <c r="S29" t="n">
        <v>295294</v>
      </c>
      <c r="T29" t="n">
        <v>185362</v>
      </c>
      <c r="U29" t="n">
        <v>90544</v>
      </c>
      <c r="V29" t="n">
        <v>36767</v>
      </c>
      <c r="W29" t="n">
        <v>11938</v>
      </c>
      <c r="X29" t="n">
        <v>3428</v>
      </c>
    </row>
    <row r="30" ht="15" customHeight="1">
      <c r="A30" t="n">
        <v>1986</v>
      </c>
      <c r="B30" t="n">
        <v>19324490</v>
      </c>
      <c r="C30" t="n">
        <v>346000</v>
      </c>
      <c r="D30" t="n">
        <v>1340895</v>
      </c>
      <c r="E30" t="n">
        <v>1672054</v>
      </c>
      <c r="F30" t="n">
        <v>1607260</v>
      </c>
      <c r="G30" t="n">
        <v>1713830</v>
      </c>
      <c r="H30" t="n">
        <v>1800993</v>
      </c>
      <c r="I30" t="n">
        <v>1873351</v>
      </c>
      <c r="J30" t="n">
        <v>1698761</v>
      </c>
      <c r="K30" t="n">
        <v>1483172</v>
      </c>
      <c r="L30" t="n">
        <v>1060699</v>
      </c>
      <c r="M30" t="n">
        <v>899301</v>
      </c>
      <c r="N30" t="n">
        <v>785766</v>
      </c>
      <c r="O30" t="n">
        <v>740884</v>
      </c>
      <c r="P30" t="n">
        <v>678251</v>
      </c>
      <c r="Q30" t="n">
        <v>540751</v>
      </c>
      <c r="R30" t="n">
        <v>435338</v>
      </c>
      <c r="S30" t="n">
        <v>306448</v>
      </c>
      <c r="T30" t="n">
        <v>190590</v>
      </c>
      <c r="U30" t="n">
        <v>95578</v>
      </c>
      <c r="V30" t="n">
        <v>38571</v>
      </c>
      <c r="W30" t="n">
        <v>12367</v>
      </c>
      <c r="X30" t="n">
        <v>3630</v>
      </c>
    </row>
    <row r="31" ht="15" customHeight="1">
      <c r="A31" t="n">
        <v>1987</v>
      </c>
      <c r="B31" t="n">
        <v>19726715</v>
      </c>
      <c r="C31" t="n">
        <v>355000</v>
      </c>
      <c r="D31" t="n">
        <v>1371095</v>
      </c>
      <c r="E31" t="n">
        <v>1692299</v>
      </c>
      <c r="F31" t="n">
        <v>1605975</v>
      </c>
      <c r="G31" t="n">
        <v>1742274</v>
      </c>
      <c r="H31" t="n">
        <v>1791566</v>
      </c>
      <c r="I31" t="n">
        <v>1884484</v>
      </c>
      <c r="J31" t="n">
        <v>1776136</v>
      </c>
      <c r="K31" t="n">
        <v>1530363</v>
      </c>
      <c r="L31" t="n">
        <v>1143804</v>
      </c>
      <c r="M31" t="n">
        <v>924420</v>
      </c>
      <c r="N31" t="n">
        <v>803278</v>
      </c>
      <c r="O31" t="n">
        <v>738543</v>
      </c>
      <c r="P31" t="n">
        <v>688789</v>
      </c>
      <c r="Q31" t="n">
        <v>560921</v>
      </c>
      <c r="R31" t="n">
        <v>443473</v>
      </c>
      <c r="S31" t="n">
        <v>319813</v>
      </c>
      <c r="T31" t="n">
        <v>197602</v>
      </c>
      <c r="U31" t="n">
        <v>99963</v>
      </c>
      <c r="V31" t="n">
        <v>40162</v>
      </c>
      <c r="W31" t="n">
        <v>13015</v>
      </c>
      <c r="X31" t="n">
        <v>3740</v>
      </c>
    </row>
    <row r="32" ht="15" customHeight="1">
      <c r="A32" t="n">
        <v>1988</v>
      </c>
      <c r="B32" t="n">
        <v>20144478</v>
      </c>
      <c r="C32" t="n">
        <v>370000</v>
      </c>
      <c r="D32" t="n">
        <v>1398804</v>
      </c>
      <c r="E32" t="n">
        <v>1723003</v>
      </c>
      <c r="F32" t="n">
        <v>1613694</v>
      </c>
      <c r="G32" t="n">
        <v>1762756</v>
      </c>
      <c r="H32" t="n">
        <v>1764880</v>
      </c>
      <c r="I32" t="n">
        <v>1907923</v>
      </c>
      <c r="J32" t="n">
        <v>1832961</v>
      </c>
      <c r="K32" t="n">
        <v>1596410</v>
      </c>
      <c r="L32" t="n">
        <v>1211936</v>
      </c>
      <c r="M32" t="n">
        <v>966358</v>
      </c>
      <c r="N32" t="n">
        <v>815332</v>
      </c>
      <c r="O32" t="n">
        <v>742860</v>
      </c>
      <c r="P32" t="n">
        <v>700345</v>
      </c>
      <c r="Q32" t="n">
        <v>583138</v>
      </c>
      <c r="R32" t="n">
        <v>451404</v>
      </c>
      <c r="S32" t="n">
        <v>334073</v>
      </c>
      <c r="T32" t="n">
        <v>204778</v>
      </c>
      <c r="U32" t="n">
        <v>104500</v>
      </c>
      <c r="V32" t="n">
        <v>41765</v>
      </c>
      <c r="W32" t="n">
        <v>13669</v>
      </c>
      <c r="X32" t="n">
        <v>3889</v>
      </c>
    </row>
    <row r="33" ht="15" customHeight="1">
      <c r="A33" t="n">
        <v>1989</v>
      </c>
      <c r="B33" t="n">
        <v>20578218</v>
      </c>
      <c r="C33" t="n">
        <v>394000</v>
      </c>
      <c r="D33" t="n">
        <v>1439079</v>
      </c>
      <c r="E33" t="n">
        <v>1739110</v>
      </c>
      <c r="F33" t="n">
        <v>1645379</v>
      </c>
      <c r="G33" t="n">
        <v>1757472</v>
      </c>
      <c r="H33" t="n">
        <v>1749529</v>
      </c>
      <c r="I33" t="n">
        <v>1921293</v>
      </c>
      <c r="J33" t="n">
        <v>1889420</v>
      </c>
      <c r="K33" t="n">
        <v>1654007</v>
      </c>
      <c r="L33" t="n">
        <v>1306138</v>
      </c>
      <c r="M33" t="n">
        <v>1000100</v>
      </c>
      <c r="N33" t="n">
        <v>833998</v>
      </c>
      <c r="O33" t="n">
        <v>746893</v>
      </c>
      <c r="P33" t="n">
        <v>703638</v>
      </c>
      <c r="Q33" t="n">
        <v>605197</v>
      </c>
      <c r="R33" t="n">
        <v>461559</v>
      </c>
      <c r="S33" t="n">
        <v>347827</v>
      </c>
      <c r="T33" t="n">
        <v>213448</v>
      </c>
      <c r="U33" t="n">
        <v>108845</v>
      </c>
      <c r="V33" t="n">
        <v>43100</v>
      </c>
      <c r="W33" t="n">
        <v>14147</v>
      </c>
      <c r="X33" t="n">
        <v>4039</v>
      </c>
    </row>
    <row r="34" ht="15" customHeight="1">
      <c r="A34" t="n">
        <v>1990</v>
      </c>
      <c r="B34" t="n">
        <v>21035250</v>
      </c>
      <c r="C34" t="n">
        <v>421000</v>
      </c>
      <c r="D34" t="n">
        <v>1483000</v>
      </c>
      <c r="E34" t="n">
        <v>1748000</v>
      </c>
      <c r="F34" t="n">
        <v>1690000</v>
      </c>
      <c r="G34" t="n">
        <v>1733000</v>
      </c>
      <c r="H34" t="n">
        <v>1763000</v>
      </c>
      <c r="I34" t="n">
        <v>1913000</v>
      </c>
      <c r="J34" t="n">
        <v>1936000</v>
      </c>
      <c r="K34" t="n">
        <v>1717000</v>
      </c>
      <c r="L34" t="n">
        <v>1412000</v>
      </c>
      <c r="M34" t="n">
        <v>1037000</v>
      </c>
      <c r="N34" t="n">
        <v>855000</v>
      </c>
      <c r="O34" t="n">
        <v>756000</v>
      </c>
      <c r="P34" t="n">
        <v>709000</v>
      </c>
      <c r="Q34" t="n">
        <v>626000</v>
      </c>
      <c r="R34" t="n">
        <v>474000</v>
      </c>
      <c r="S34" t="n">
        <v>362999</v>
      </c>
      <c r="T34" t="n">
        <v>220265</v>
      </c>
      <c r="U34" t="n">
        <v>113506</v>
      </c>
      <c r="V34" t="n">
        <v>46356</v>
      </c>
      <c r="W34" t="n">
        <v>14879</v>
      </c>
      <c r="X34" t="n">
        <v>4245</v>
      </c>
    </row>
    <row r="35" ht="15" customHeight="1">
      <c r="A35" t="n">
        <v>1991</v>
      </c>
      <c r="B35" t="n">
        <v>21558730</v>
      </c>
      <c r="C35" t="n">
        <v>448000</v>
      </c>
      <c r="D35" t="n">
        <v>1549000</v>
      </c>
      <c r="E35" t="n">
        <v>1778000</v>
      </c>
      <c r="F35" t="n">
        <v>1753000</v>
      </c>
      <c r="G35" t="n">
        <v>1699000</v>
      </c>
      <c r="H35" t="n">
        <v>1792000</v>
      </c>
      <c r="I35" t="n">
        <v>1908000</v>
      </c>
      <c r="J35" t="n">
        <v>1973000</v>
      </c>
      <c r="K35" t="n">
        <v>1781000</v>
      </c>
      <c r="L35" t="n">
        <v>1516000</v>
      </c>
      <c r="M35" t="n">
        <v>1074000</v>
      </c>
      <c r="N35" t="n">
        <v>883000</v>
      </c>
      <c r="O35" t="n">
        <v>767000</v>
      </c>
      <c r="P35" t="n">
        <v>720000</v>
      </c>
      <c r="Q35" t="n">
        <v>640000</v>
      </c>
      <c r="R35" t="n">
        <v>493000</v>
      </c>
      <c r="S35" t="n">
        <v>370000</v>
      </c>
      <c r="T35" t="n">
        <v>227838</v>
      </c>
      <c r="U35" t="n">
        <v>117991</v>
      </c>
      <c r="V35" t="n">
        <v>48925</v>
      </c>
      <c r="W35" t="n">
        <v>15508</v>
      </c>
      <c r="X35" t="n">
        <v>4468</v>
      </c>
    </row>
    <row r="36" ht="15" customHeight="1">
      <c r="A36" t="n">
        <v>1992</v>
      </c>
      <c r="B36" t="n">
        <v>22236158</v>
      </c>
      <c r="C36" t="n">
        <v>419450</v>
      </c>
      <c r="D36" t="n">
        <v>1598169</v>
      </c>
      <c r="E36" t="n">
        <v>1788588</v>
      </c>
      <c r="F36" t="n">
        <v>1882342</v>
      </c>
      <c r="G36" t="n">
        <v>1704608</v>
      </c>
      <c r="H36" t="n">
        <v>1841104</v>
      </c>
      <c r="I36" t="n">
        <v>1848688</v>
      </c>
      <c r="J36" t="n">
        <v>2076547</v>
      </c>
      <c r="K36" t="n">
        <v>1836245</v>
      </c>
      <c r="L36" t="n">
        <v>1652704</v>
      </c>
      <c r="M36" t="n">
        <v>1106944</v>
      </c>
      <c r="N36" t="n">
        <v>961974</v>
      </c>
      <c r="O36" t="n">
        <v>771341</v>
      </c>
      <c r="P36" t="n">
        <v>748002</v>
      </c>
      <c r="Q36" t="n">
        <v>678789</v>
      </c>
      <c r="R36" t="n">
        <v>508395</v>
      </c>
      <c r="S36" t="n">
        <v>387448</v>
      </c>
      <c r="T36" t="n">
        <v>231242</v>
      </c>
      <c r="U36" t="n">
        <v>121649</v>
      </c>
      <c r="V36" t="n">
        <v>50861</v>
      </c>
      <c r="W36" t="n">
        <v>16388</v>
      </c>
      <c r="X36" t="n">
        <v>4680</v>
      </c>
    </row>
    <row r="37" ht="15" customHeight="1">
      <c r="A37" t="n">
        <v>1993</v>
      </c>
      <c r="B37" t="n">
        <v>22511704</v>
      </c>
      <c r="C37" t="n">
        <v>405932</v>
      </c>
      <c r="D37" t="n">
        <v>1615742</v>
      </c>
      <c r="E37" t="n">
        <v>1832804</v>
      </c>
      <c r="F37" t="n">
        <v>1856280</v>
      </c>
      <c r="G37" t="n">
        <v>1729577</v>
      </c>
      <c r="H37" t="n">
        <v>1837119</v>
      </c>
      <c r="I37" t="n">
        <v>1891225</v>
      </c>
      <c r="J37" t="n">
        <v>2027361</v>
      </c>
      <c r="K37" t="n">
        <v>1916149</v>
      </c>
      <c r="L37" t="n">
        <v>1644134</v>
      </c>
      <c r="M37" t="n">
        <v>1226494</v>
      </c>
      <c r="N37" t="n">
        <v>962879</v>
      </c>
      <c r="O37" t="n">
        <v>804460</v>
      </c>
      <c r="P37" t="n">
        <v>738204</v>
      </c>
      <c r="Q37" t="n">
        <v>663562</v>
      </c>
      <c r="R37" t="n">
        <v>521104</v>
      </c>
      <c r="S37" t="n">
        <v>380255</v>
      </c>
      <c r="T37" t="n">
        <v>243874</v>
      </c>
      <c r="U37" t="n">
        <v>130103</v>
      </c>
      <c r="V37" t="n">
        <v>61549</v>
      </c>
      <c r="W37" t="n">
        <v>17559</v>
      </c>
      <c r="X37" t="n">
        <v>5338</v>
      </c>
    </row>
    <row r="38" ht="15" customHeight="1">
      <c r="A38" t="n">
        <v>1994</v>
      </c>
      <c r="B38" t="n">
        <v>22965803</v>
      </c>
      <c r="C38" t="n">
        <v>398213</v>
      </c>
      <c r="D38" t="n">
        <v>1626916</v>
      </c>
      <c r="E38" t="n">
        <v>1889529</v>
      </c>
      <c r="F38" t="n">
        <v>1883175</v>
      </c>
      <c r="G38" t="n">
        <v>1774336</v>
      </c>
      <c r="H38" t="n">
        <v>1836178</v>
      </c>
      <c r="I38" t="n">
        <v>1872334</v>
      </c>
      <c r="J38" t="n">
        <v>2045356</v>
      </c>
      <c r="K38" t="n">
        <v>1970396</v>
      </c>
      <c r="L38" t="n">
        <v>1706837</v>
      </c>
      <c r="M38" t="n">
        <v>1314083</v>
      </c>
      <c r="N38" t="n">
        <v>1001940</v>
      </c>
      <c r="O38" t="n">
        <v>831163</v>
      </c>
      <c r="P38" t="n">
        <v>742723</v>
      </c>
      <c r="Q38" t="n">
        <v>677562</v>
      </c>
      <c r="R38" t="n">
        <v>531921</v>
      </c>
      <c r="S38" t="n">
        <v>387061</v>
      </c>
      <c r="T38" t="n">
        <v>252484</v>
      </c>
      <c r="U38" t="n">
        <v>132729</v>
      </c>
      <c r="V38" t="n">
        <v>66879</v>
      </c>
      <c r="W38" t="n">
        <v>18483</v>
      </c>
      <c r="X38" t="n">
        <v>5505</v>
      </c>
    </row>
    <row r="39" ht="15" customHeight="1">
      <c r="A39" t="n">
        <v>1995</v>
      </c>
      <c r="B39" t="n">
        <v>23405753</v>
      </c>
      <c r="C39" t="n">
        <v>387271</v>
      </c>
      <c r="D39" t="n">
        <v>1621279</v>
      </c>
      <c r="E39" t="n">
        <v>1945242</v>
      </c>
      <c r="F39" t="n">
        <v>1900635</v>
      </c>
      <c r="G39" t="n">
        <v>1834457</v>
      </c>
      <c r="H39" t="n">
        <v>1822099</v>
      </c>
      <c r="I39" t="n">
        <v>1876979</v>
      </c>
      <c r="J39" t="n">
        <v>2051458</v>
      </c>
      <c r="K39" t="n">
        <v>2016408</v>
      </c>
      <c r="L39" t="n">
        <v>1769382</v>
      </c>
      <c r="M39" t="n">
        <v>1405698</v>
      </c>
      <c r="N39" t="n">
        <v>1042782</v>
      </c>
      <c r="O39" t="n">
        <v>857189</v>
      </c>
      <c r="P39" t="n">
        <v>752106</v>
      </c>
      <c r="Q39" t="n">
        <v>691644</v>
      </c>
      <c r="R39" t="n">
        <v>540614</v>
      </c>
      <c r="S39" t="n">
        <v>397705</v>
      </c>
      <c r="T39" t="n">
        <v>258160</v>
      </c>
      <c r="U39" t="n">
        <v>136336</v>
      </c>
      <c r="V39" t="n">
        <v>71240</v>
      </c>
      <c r="W39" t="n">
        <v>21236</v>
      </c>
      <c r="X39" t="n">
        <v>5833</v>
      </c>
    </row>
    <row r="40" ht="15" customHeight="1">
      <c r="A40" t="n">
        <v>1996</v>
      </c>
      <c r="B40" t="n">
        <v>23836523</v>
      </c>
      <c r="C40" t="n">
        <v>376921</v>
      </c>
      <c r="D40" t="n">
        <v>1597978</v>
      </c>
      <c r="E40" t="n">
        <v>2001888</v>
      </c>
      <c r="F40" t="n">
        <v>1925533</v>
      </c>
      <c r="G40" t="n">
        <v>1893622</v>
      </c>
      <c r="H40" t="n">
        <v>1791068</v>
      </c>
      <c r="I40" t="n">
        <v>1905436</v>
      </c>
      <c r="J40" t="n">
        <v>2051798</v>
      </c>
      <c r="K40" t="n">
        <v>2052219</v>
      </c>
      <c r="L40" t="n">
        <v>1834909</v>
      </c>
      <c r="M40" t="n">
        <v>1510533</v>
      </c>
      <c r="N40" t="n">
        <v>1078870</v>
      </c>
      <c r="O40" t="n">
        <v>883072</v>
      </c>
      <c r="P40" t="n">
        <v>761221</v>
      </c>
      <c r="Q40" t="n">
        <v>702855</v>
      </c>
      <c r="R40" t="n">
        <v>550043</v>
      </c>
      <c r="S40" t="n">
        <v>411828</v>
      </c>
      <c r="T40" t="n">
        <v>261913</v>
      </c>
      <c r="U40" t="n">
        <v>141205</v>
      </c>
      <c r="V40" t="n">
        <v>71962</v>
      </c>
      <c r="W40" t="n">
        <v>25388</v>
      </c>
      <c r="X40" t="n">
        <v>6261</v>
      </c>
    </row>
    <row r="41" ht="15" customHeight="1">
      <c r="A41" t="n">
        <v>1997</v>
      </c>
      <c r="B41" t="n">
        <v>24290580</v>
      </c>
      <c r="C41" t="n">
        <v>382376</v>
      </c>
      <c r="D41" t="n">
        <v>1565552</v>
      </c>
      <c r="E41" t="n">
        <v>2050798</v>
      </c>
      <c r="F41" t="n">
        <v>1949329</v>
      </c>
      <c r="G41" t="n">
        <v>1945018</v>
      </c>
      <c r="H41" t="n">
        <v>1795099</v>
      </c>
      <c r="I41" t="n">
        <v>1934507</v>
      </c>
      <c r="J41" t="n">
        <v>2042747</v>
      </c>
      <c r="K41" t="n">
        <v>2079602</v>
      </c>
      <c r="L41" t="n">
        <v>1905814</v>
      </c>
      <c r="M41" t="n">
        <v>1572556</v>
      </c>
      <c r="N41" t="n">
        <v>1153249</v>
      </c>
      <c r="O41" t="n">
        <v>920903</v>
      </c>
      <c r="P41" t="n">
        <v>775252</v>
      </c>
      <c r="Q41" t="n">
        <v>710939</v>
      </c>
      <c r="R41" t="n">
        <v>560630</v>
      </c>
      <c r="S41" t="n">
        <v>424964</v>
      </c>
      <c r="T41" t="n">
        <v>268255</v>
      </c>
      <c r="U41" t="n">
        <v>144347</v>
      </c>
      <c r="V41" t="n">
        <v>75053</v>
      </c>
      <c r="W41" t="n">
        <v>26981</v>
      </c>
      <c r="X41" t="n">
        <v>6609</v>
      </c>
    </row>
    <row r="42" ht="15" customHeight="1">
      <c r="A42" t="n">
        <v>1998</v>
      </c>
      <c r="B42" t="n">
        <v>25704488</v>
      </c>
      <c r="C42" t="n">
        <v>392069</v>
      </c>
      <c r="D42" t="n">
        <v>1657319</v>
      </c>
      <c r="E42" t="n">
        <v>2246307</v>
      </c>
      <c r="F42" t="n">
        <v>2070358</v>
      </c>
      <c r="G42" t="n">
        <v>2056814</v>
      </c>
      <c r="H42" t="n">
        <v>1918499</v>
      </c>
      <c r="I42" t="n">
        <v>2078105</v>
      </c>
      <c r="J42" t="n">
        <v>2103818</v>
      </c>
      <c r="K42" t="n">
        <v>2169344</v>
      </c>
      <c r="L42" t="n">
        <v>2002081</v>
      </c>
      <c r="M42" t="n">
        <v>1678175</v>
      </c>
      <c r="N42" t="n">
        <v>1278090</v>
      </c>
      <c r="O42" t="n">
        <v>970885</v>
      </c>
      <c r="P42" t="n">
        <v>802476</v>
      </c>
      <c r="Q42" t="n">
        <v>707839</v>
      </c>
      <c r="R42" t="n">
        <v>582815</v>
      </c>
      <c r="S42" t="n">
        <v>444571</v>
      </c>
      <c r="T42" t="n">
        <v>284184</v>
      </c>
      <c r="U42" t="n">
        <v>156446</v>
      </c>
      <c r="V42" t="n">
        <v>72672</v>
      </c>
      <c r="W42" t="n">
        <v>25033</v>
      </c>
      <c r="X42" t="n">
        <v>6588</v>
      </c>
    </row>
    <row r="43" ht="15" customHeight="1">
      <c r="A43" t="n">
        <v>1999</v>
      </c>
      <c r="B43" t="n">
        <v>26274475</v>
      </c>
      <c r="C43" t="n">
        <v>400957</v>
      </c>
      <c r="D43" t="n">
        <v>1658670</v>
      </c>
      <c r="E43" t="n">
        <v>2265372</v>
      </c>
      <c r="F43" t="n">
        <v>2141494</v>
      </c>
      <c r="G43" t="n">
        <v>2091486</v>
      </c>
      <c r="H43" t="n">
        <v>1974369</v>
      </c>
      <c r="I43" t="n">
        <v>2092320</v>
      </c>
      <c r="J43" t="n">
        <v>2095705</v>
      </c>
      <c r="K43" t="n">
        <v>2198277</v>
      </c>
      <c r="L43" t="n">
        <v>2062180</v>
      </c>
      <c r="M43" t="n">
        <v>1749341</v>
      </c>
      <c r="N43" t="n">
        <v>1374475</v>
      </c>
      <c r="O43" t="n">
        <v>1011394</v>
      </c>
      <c r="P43" t="n">
        <v>829376</v>
      </c>
      <c r="Q43" t="n">
        <v>710675</v>
      </c>
      <c r="R43" t="n">
        <v>597178</v>
      </c>
      <c r="S43" t="n">
        <v>455741</v>
      </c>
      <c r="T43" t="n">
        <v>292247</v>
      </c>
      <c r="U43" t="n">
        <v>167950</v>
      </c>
      <c r="V43" t="n">
        <v>73487</v>
      </c>
      <c r="W43" t="n">
        <v>25151</v>
      </c>
      <c r="X43" t="n">
        <v>6630</v>
      </c>
    </row>
    <row r="44" ht="15" customHeight="1">
      <c r="A44" t="n">
        <v>2000</v>
      </c>
      <c r="B44" t="n">
        <v>26872923</v>
      </c>
      <c r="C44" t="n">
        <v>416270</v>
      </c>
      <c r="D44" t="n">
        <v>1669230</v>
      </c>
      <c r="E44" t="n">
        <v>2261546</v>
      </c>
      <c r="F44" t="n">
        <v>2213159</v>
      </c>
      <c r="G44" t="n">
        <v>2116699</v>
      </c>
      <c r="H44" t="n">
        <v>2044900</v>
      </c>
      <c r="I44" t="n">
        <v>2092440</v>
      </c>
      <c r="J44" t="n">
        <v>2116056</v>
      </c>
      <c r="K44" t="n">
        <v>2216732</v>
      </c>
      <c r="L44" t="n">
        <v>2118082</v>
      </c>
      <c r="M44" t="n">
        <v>1819854</v>
      </c>
      <c r="N44" t="n">
        <v>1479029</v>
      </c>
      <c r="O44" t="n">
        <v>1057294</v>
      </c>
      <c r="P44" t="n">
        <v>856606</v>
      </c>
      <c r="Q44" t="n">
        <v>722721</v>
      </c>
      <c r="R44" t="n">
        <v>613825</v>
      </c>
      <c r="S44" t="n">
        <v>469137</v>
      </c>
      <c r="T44" t="n">
        <v>305457</v>
      </c>
      <c r="U44" t="n">
        <v>178185</v>
      </c>
      <c r="V44" t="n">
        <v>74412</v>
      </c>
      <c r="W44" t="n">
        <v>24642</v>
      </c>
      <c r="X44" t="n">
        <v>6647</v>
      </c>
    </row>
    <row r="45" ht="15" customHeight="1">
      <c r="A45" t="n">
        <v>2001</v>
      </c>
      <c r="B45" t="n">
        <v>27365369</v>
      </c>
      <c r="C45" t="n">
        <v>437940</v>
      </c>
      <c r="D45" t="n">
        <v>1667729</v>
      </c>
      <c r="E45" t="n">
        <v>2231728</v>
      </c>
      <c r="F45" t="n">
        <v>2267128</v>
      </c>
      <c r="G45" t="n">
        <v>2119686</v>
      </c>
      <c r="H45" t="n">
        <v>2114754</v>
      </c>
      <c r="I45" t="n">
        <v>2076213</v>
      </c>
      <c r="J45" t="n">
        <v>2162037</v>
      </c>
      <c r="K45" t="n">
        <v>2222410</v>
      </c>
      <c r="L45" t="n">
        <v>2161318</v>
      </c>
      <c r="M45" t="n">
        <v>1884568</v>
      </c>
      <c r="N45" t="n">
        <v>1581631</v>
      </c>
      <c r="O45" t="n">
        <v>1098477</v>
      </c>
      <c r="P45" t="n">
        <v>879883</v>
      </c>
      <c r="Q45" t="n">
        <v>742750</v>
      </c>
      <c r="R45" t="n">
        <v>618376</v>
      </c>
      <c r="S45" t="n">
        <v>484518</v>
      </c>
      <c r="T45" t="n">
        <v>317760</v>
      </c>
      <c r="U45" t="n">
        <v>182288</v>
      </c>
      <c r="V45" t="n">
        <v>81035</v>
      </c>
      <c r="W45" t="n">
        <v>26204</v>
      </c>
      <c r="X45" t="n">
        <v>6936</v>
      </c>
    </row>
    <row r="46" ht="15" customHeight="1">
      <c r="A46" t="n">
        <v>2002</v>
      </c>
      <c r="B46" t="n">
        <v>27840365</v>
      </c>
      <c r="C46" t="n">
        <v>431622</v>
      </c>
      <c r="D46" t="n">
        <v>1693171</v>
      </c>
      <c r="E46" t="n">
        <v>2199246</v>
      </c>
      <c r="F46" t="n">
        <v>2313303</v>
      </c>
      <c r="G46" t="n">
        <v>2134156</v>
      </c>
      <c r="H46" t="n">
        <v>2163739</v>
      </c>
      <c r="I46" t="n">
        <v>2079311</v>
      </c>
      <c r="J46" t="n">
        <v>2211414</v>
      </c>
      <c r="K46" t="n">
        <v>2214385</v>
      </c>
      <c r="L46" t="n">
        <v>2189928</v>
      </c>
      <c r="M46" t="n">
        <v>1958516</v>
      </c>
      <c r="N46" t="n">
        <v>1641274</v>
      </c>
      <c r="O46" t="n">
        <v>1178425</v>
      </c>
      <c r="P46" t="n">
        <v>911280</v>
      </c>
      <c r="Q46" t="n">
        <v>758708</v>
      </c>
      <c r="R46" t="n">
        <v>625613</v>
      </c>
      <c r="S46" t="n">
        <v>496996</v>
      </c>
      <c r="T46" t="n">
        <v>331651</v>
      </c>
      <c r="U46" t="n">
        <v>187124</v>
      </c>
      <c r="V46" t="n">
        <v>85779</v>
      </c>
      <c r="W46" t="n">
        <v>27581</v>
      </c>
      <c r="X46" t="n">
        <v>7143</v>
      </c>
    </row>
    <row r="47" ht="15" customHeight="1">
      <c r="A47" t="n">
        <v>2003</v>
      </c>
      <c r="B47" t="n">
        <v>28284939</v>
      </c>
      <c r="C47" t="n">
        <v>434760</v>
      </c>
      <c r="D47" t="n">
        <v>1711091</v>
      </c>
      <c r="E47" t="n">
        <v>2169560</v>
      </c>
      <c r="F47" t="n">
        <v>2341012</v>
      </c>
      <c r="G47" t="n">
        <v>2164887</v>
      </c>
      <c r="H47" t="n">
        <v>2195900</v>
      </c>
      <c r="I47" t="n">
        <v>2089749</v>
      </c>
      <c r="J47" t="n">
        <v>2237978</v>
      </c>
      <c r="K47" t="n">
        <v>2202525</v>
      </c>
      <c r="L47" t="n">
        <v>2222744</v>
      </c>
      <c r="M47" t="n">
        <v>2023485</v>
      </c>
      <c r="N47" t="n">
        <v>1699148</v>
      </c>
      <c r="O47" t="n">
        <v>1257172</v>
      </c>
      <c r="P47" t="n">
        <v>949122</v>
      </c>
      <c r="Q47" t="n">
        <v>775759</v>
      </c>
      <c r="R47" t="n">
        <v>637308</v>
      </c>
      <c r="S47" t="n">
        <v>508855</v>
      </c>
      <c r="T47" t="n">
        <v>345707</v>
      </c>
      <c r="U47" t="n">
        <v>190158</v>
      </c>
      <c r="V47" t="n">
        <v>91728</v>
      </c>
      <c r="W47" t="n">
        <v>28967</v>
      </c>
      <c r="X47" t="n">
        <v>7324</v>
      </c>
    </row>
    <row r="48" ht="15" customHeight="1">
      <c r="A48" t="n">
        <v>2004</v>
      </c>
      <c r="B48" t="n">
        <v>28736678</v>
      </c>
      <c r="C48" t="n">
        <v>446214</v>
      </c>
      <c r="D48" t="n">
        <v>1733504</v>
      </c>
      <c r="E48" t="n">
        <v>2145345</v>
      </c>
      <c r="F48" t="n">
        <v>2343349</v>
      </c>
      <c r="G48" t="n">
        <v>2211443</v>
      </c>
      <c r="H48" t="n">
        <v>2208564</v>
      </c>
      <c r="I48" t="n">
        <v>2133031</v>
      </c>
      <c r="J48" t="n">
        <v>2247318</v>
      </c>
      <c r="K48" t="n">
        <v>2187389</v>
      </c>
      <c r="L48" t="n">
        <v>2256123</v>
      </c>
      <c r="M48" t="n">
        <v>2076991</v>
      </c>
      <c r="N48" t="n">
        <v>1758114</v>
      </c>
      <c r="O48" t="n">
        <v>1349436</v>
      </c>
      <c r="P48" t="n">
        <v>989225</v>
      </c>
      <c r="Q48" t="n">
        <v>792938</v>
      </c>
      <c r="R48" t="n">
        <v>647854</v>
      </c>
      <c r="S48" t="n">
        <v>517725</v>
      </c>
      <c r="T48" t="n">
        <v>359791</v>
      </c>
      <c r="U48" t="n">
        <v>197247</v>
      </c>
      <c r="V48" t="n">
        <v>97224</v>
      </c>
      <c r="W48" t="n">
        <v>30173</v>
      </c>
      <c r="X48" t="n">
        <v>7680</v>
      </c>
    </row>
    <row r="49" ht="15" customHeight="1">
      <c r="A49" t="n">
        <v>2005</v>
      </c>
      <c r="B49" t="n">
        <v>29198521</v>
      </c>
      <c r="C49" t="n">
        <v>458684</v>
      </c>
      <c r="D49" t="n">
        <v>1762651</v>
      </c>
      <c r="E49" t="n">
        <v>2133708</v>
      </c>
      <c r="F49" t="n">
        <v>2313760</v>
      </c>
      <c r="G49" t="n">
        <v>2272614</v>
      </c>
      <c r="H49" t="n">
        <v>2204912</v>
      </c>
      <c r="I49" t="n">
        <v>2186642</v>
      </c>
      <c r="J49" t="n">
        <v>2233941</v>
      </c>
      <c r="K49" t="n">
        <v>2204799</v>
      </c>
      <c r="L49" t="n">
        <v>2265219</v>
      </c>
      <c r="M49" t="n">
        <v>2134735</v>
      </c>
      <c r="N49" t="n">
        <v>1813186</v>
      </c>
      <c r="O49" t="n">
        <v>1456018</v>
      </c>
      <c r="P49" t="n">
        <v>1025909</v>
      </c>
      <c r="Q49" t="n">
        <v>815383</v>
      </c>
      <c r="R49" t="n">
        <v>661140</v>
      </c>
      <c r="S49" t="n">
        <v>529753</v>
      </c>
      <c r="T49" t="n">
        <v>370987</v>
      </c>
      <c r="U49" t="n">
        <v>211211</v>
      </c>
      <c r="V49" t="n">
        <v>101374</v>
      </c>
      <c r="W49" t="n">
        <v>33356</v>
      </c>
      <c r="X49" t="n">
        <v>8539</v>
      </c>
    </row>
    <row r="50" ht="15" customHeight="1">
      <c r="A50" t="n">
        <v>2006</v>
      </c>
      <c r="B50" t="n">
        <v>29678210</v>
      </c>
      <c r="C50" t="n">
        <v>474120</v>
      </c>
      <c r="D50" t="n">
        <v>1783321</v>
      </c>
      <c r="E50" t="n">
        <v>2151743</v>
      </c>
      <c r="F50" t="n">
        <v>2281887</v>
      </c>
      <c r="G50" t="n">
        <v>2323900</v>
      </c>
      <c r="H50" t="n">
        <v>2207179</v>
      </c>
      <c r="I50" t="n">
        <v>2250446</v>
      </c>
      <c r="J50" t="n">
        <v>2210956</v>
      </c>
      <c r="K50" t="n">
        <v>2246215</v>
      </c>
      <c r="L50" t="n">
        <v>2268124</v>
      </c>
      <c r="M50" t="n">
        <v>2175438</v>
      </c>
      <c r="N50" t="n">
        <v>1875495</v>
      </c>
      <c r="O50" t="n">
        <v>1555455</v>
      </c>
      <c r="P50" t="n">
        <v>1065191</v>
      </c>
      <c r="Q50" t="n">
        <v>837558</v>
      </c>
      <c r="R50" t="n">
        <v>680425</v>
      </c>
      <c r="S50" t="n">
        <v>535141</v>
      </c>
      <c r="T50" t="n">
        <v>385621</v>
      </c>
      <c r="U50" t="n">
        <v>221077</v>
      </c>
      <c r="V50" t="n">
        <v>104030</v>
      </c>
      <c r="W50" t="n">
        <v>35943</v>
      </c>
      <c r="X50" t="n">
        <v>8945</v>
      </c>
    </row>
    <row r="51" ht="15" customHeight="1">
      <c r="A51" t="n">
        <v>2007</v>
      </c>
      <c r="B51" t="n">
        <v>32677993</v>
      </c>
      <c r="C51" t="n">
        <v>541464</v>
      </c>
      <c r="D51" t="n">
        <v>2012535</v>
      </c>
      <c r="E51" t="n">
        <v>2450939</v>
      </c>
      <c r="F51" t="n">
        <v>2564069</v>
      </c>
      <c r="G51" t="n">
        <v>2693905</v>
      </c>
      <c r="H51" t="n">
        <v>2480955</v>
      </c>
      <c r="I51" t="n">
        <v>2512674</v>
      </c>
      <c r="J51" t="n">
        <v>2348680</v>
      </c>
      <c r="K51" t="n">
        <v>2419498</v>
      </c>
      <c r="L51" t="n">
        <v>2380844</v>
      </c>
      <c r="M51" t="n">
        <v>2323984</v>
      </c>
      <c r="N51" t="n">
        <v>2073684</v>
      </c>
      <c r="O51" t="n">
        <v>1714341</v>
      </c>
      <c r="P51" t="n">
        <v>1214248</v>
      </c>
      <c r="Q51" t="n">
        <v>918987</v>
      </c>
      <c r="R51" t="n">
        <v>722447</v>
      </c>
      <c r="S51" t="n">
        <v>557070</v>
      </c>
      <c r="T51" t="n">
        <v>396215</v>
      </c>
      <c r="U51" t="n">
        <v>224276</v>
      </c>
      <c r="V51" t="n">
        <v>92773</v>
      </c>
      <c r="W51" t="n">
        <v>27709</v>
      </c>
      <c r="X51" t="n">
        <v>6696</v>
      </c>
    </row>
    <row r="52" ht="15" customHeight="1">
      <c r="A52" t="n">
        <v>2008</v>
      </c>
      <c r="B52" t="n">
        <v>33432133</v>
      </c>
      <c r="C52" t="n">
        <v>553075</v>
      </c>
      <c r="D52" t="n">
        <v>2079304</v>
      </c>
      <c r="E52" t="n">
        <v>2502999</v>
      </c>
      <c r="F52" t="n">
        <v>2567337</v>
      </c>
      <c r="G52" t="n">
        <v>2756632</v>
      </c>
      <c r="H52" t="n">
        <v>2536438</v>
      </c>
      <c r="I52" t="n">
        <v>2568664</v>
      </c>
      <c r="J52" t="n">
        <v>2381289</v>
      </c>
      <c r="K52" t="n">
        <v>2457710</v>
      </c>
      <c r="L52" t="n">
        <v>2377493</v>
      </c>
      <c r="M52" t="n">
        <v>2368220</v>
      </c>
      <c r="N52" t="n">
        <v>2153037</v>
      </c>
      <c r="O52" t="n">
        <v>1782370</v>
      </c>
      <c r="P52" t="n">
        <v>1300897</v>
      </c>
      <c r="Q52" t="n">
        <v>963174</v>
      </c>
      <c r="R52" t="n">
        <v>741160</v>
      </c>
      <c r="S52" t="n">
        <v>568089</v>
      </c>
      <c r="T52" t="n">
        <v>406738</v>
      </c>
      <c r="U52" t="n">
        <v>234848</v>
      </c>
      <c r="V52" t="n">
        <v>95983</v>
      </c>
      <c r="W52" t="n">
        <v>29956</v>
      </c>
      <c r="X52" t="n">
        <v>6720</v>
      </c>
    </row>
    <row r="53" ht="15" customHeight="1">
      <c r="A53" t="n">
        <v>2009</v>
      </c>
      <c r="B53" t="n">
        <v>34171966</v>
      </c>
      <c r="C53" t="n">
        <v>543713</v>
      </c>
      <c r="D53" t="n">
        <v>2143578</v>
      </c>
      <c r="E53" t="n">
        <v>2566387</v>
      </c>
      <c r="F53" t="n">
        <v>2580626</v>
      </c>
      <c r="G53" t="n">
        <v>2794811</v>
      </c>
      <c r="H53" t="n">
        <v>2608988</v>
      </c>
      <c r="I53" t="n">
        <v>2599133</v>
      </c>
      <c r="J53" t="n">
        <v>2446670</v>
      </c>
      <c r="K53" t="n">
        <v>2479109</v>
      </c>
      <c r="L53" t="n">
        <v>2371072</v>
      </c>
      <c r="M53" t="n">
        <v>2413431</v>
      </c>
      <c r="N53" t="n">
        <v>2221500</v>
      </c>
      <c r="O53" t="n">
        <v>1852469</v>
      </c>
      <c r="P53" t="n">
        <v>1401395</v>
      </c>
      <c r="Q53" t="n">
        <v>1009963</v>
      </c>
      <c r="R53" t="n">
        <v>760781</v>
      </c>
      <c r="S53" t="n">
        <v>578002</v>
      </c>
      <c r="T53" t="n">
        <v>415232</v>
      </c>
      <c r="U53" t="n">
        <v>245898</v>
      </c>
      <c r="V53" t="n">
        <v>100487</v>
      </c>
      <c r="W53" t="n">
        <v>31926</v>
      </c>
      <c r="X53" t="n">
        <v>6795</v>
      </c>
    </row>
    <row r="54" ht="15" customHeight="1">
      <c r="A54" t="n">
        <v>2010</v>
      </c>
      <c r="B54" t="n">
        <v>34836260</v>
      </c>
      <c r="C54" t="n">
        <v>538122</v>
      </c>
      <c r="D54" t="n">
        <v>2184234</v>
      </c>
      <c r="E54" t="n">
        <v>2629308</v>
      </c>
      <c r="F54" t="n">
        <v>2605363</v>
      </c>
      <c r="G54" t="n">
        <v>2790697</v>
      </c>
      <c r="H54" t="n">
        <v>2692487</v>
      </c>
      <c r="I54" t="n">
        <v>2609997</v>
      </c>
      <c r="J54" t="n">
        <v>2519325</v>
      </c>
      <c r="K54" t="n">
        <v>2475714</v>
      </c>
      <c r="L54" t="n">
        <v>2394621</v>
      </c>
      <c r="M54" t="n">
        <v>2428683</v>
      </c>
      <c r="N54" t="n">
        <v>2290323</v>
      </c>
      <c r="O54" t="n">
        <v>1915588</v>
      </c>
      <c r="P54" t="n">
        <v>1513910</v>
      </c>
      <c r="Q54" t="n">
        <v>1051404</v>
      </c>
      <c r="R54" t="n">
        <v>785029</v>
      </c>
      <c r="S54" t="n">
        <v>590103</v>
      </c>
      <c r="T54" t="n">
        <v>426411</v>
      </c>
      <c r="U54" t="n">
        <v>248747</v>
      </c>
      <c r="V54" t="n">
        <v>106124</v>
      </c>
      <c r="W54" t="n">
        <v>33141</v>
      </c>
      <c r="X54" t="n">
        <v>6929</v>
      </c>
    </row>
    <row r="55" ht="15" customHeight="1">
      <c r="A55" t="n">
        <v>2011</v>
      </c>
      <c r="B55" t="n">
        <v>33529456</v>
      </c>
      <c r="C55" t="n">
        <v>489150</v>
      </c>
      <c r="D55" t="n">
        <v>1969372</v>
      </c>
      <c r="E55" t="n">
        <v>2398252</v>
      </c>
      <c r="F55" t="n">
        <v>2416742</v>
      </c>
      <c r="G55" t="n">
        <v>2549386</v>
      </c>
      <c r="H55" t="n">
        <v>2642638</v>
      </c>
      <c r="I55" t="n">
        <v>2502073</v>
      </c>
      <c r="J55" t="n">
        <v>2466109</v>
      </c>
      <c r="K55" t="n">
        <v>2354769</v>
      </c>
      <c r="L55" t="n">
        <v>2353918</v>
      </c>
      <c r="M55" t="n">
        <v>2342641</v>
      </c>
      <c r="N55" t="n">
        <v>2247607</v>
      </c>
      <c r="O55" t="n">
        <v>1930850</v>
      </c>
      <c r="P55" t="n">
        <v>1571884</v>
      </c>
      <c r="Q55" t="n">
        <v>1062104</v>
      </c>
      <c r="R55" t="n">
        <v>794579</v>
      </c>
      <c r="S55" t="n">
        <v>596952</v>
      </c>
      <c r="T55" t="n">
        <v>425683</v>
      </c>
      <c r="U55" t="n">
        <v>260131</v>
      </c>
      <c r="V55" t="n">
        <v>113046</v>
      </c>
      <c r="W55" t="n">
        <v>34340</v>
      </c>
      <c r="X55" t="n">
        <v>7230</v>
      </c>
    </row>
    <row r="56" ht="15" customHeight="1">
      <c r="A56" t="n">
        <v>2012</v>
      </c>
      <c r="B56" t="n">
        <v>34131187</v>
      </c>
      <c r="C56" t="n">
        <v>481904</v>
      </c>
      <c r="D56" t="n">
        <v>1972175</v>
      </c>
      <c r="E56" t="n">
        <v>2438324</v>
      </c>
      <c r="F56" t="n">
        <v>2426019</v>
      </c>
      <c r="G56" t="n">
        <v>2517484</v>
      </c>
      <c r="H56" t="n">
        <v>2738064</v>
      </c>
      <c r="I56" t="n">
        <v>2544808</v>
      </c>
      <c r="J56" t="n">
        <v>2532872</v>
      </c>
      <c r="K56" t="n">
        <v>2366040</v>
      </c>
      <c r="L56" t="n">
        <v>2403677</v>
      </c>
      <c r="M56" t="n">
        <v>2336104</v>
      </c>
      <c r="N56" t="n">
        <v>2272516</v>
      </c>
      <c r="O56" t="n">
        <v>2011366</v>
      </c>
      <c r="P56" t="n">
        <v>1631830</v>
      </c>
      <c r="Q56" t="n">
        <v>1146190</v>
      </c>
      <c r="R56" t="n">
        <v>827582</v>
      </c>
      <c r="S56" t="n">
        <v>613652</v>
      </c>
      <c r="T56" t="n">
        <v>435191</v>
      </c>
      <c r="U56" t="n">
        <v>271425</v>
      </c>
      <c r="V56" t="n">
        <v>120580</v>
      </c>
      <c r="W56" t="n">
        <v>35777</v>
      </c>
      <c r="X56" t="n">
        <v>7607</v>
      </c>
    </row>
    <row r="57" ht="15" customHeight="1">
      <c r="A57" t="n">
        <v>2013</v>
      </c>
      <c r="B57" t="n">
        <v>34684703</v>
      </c>
      <c r="C57" t="n">
        <v>485146</v>
      </c>
      <c r="D57" t="n">
        <v>1964685</v>
      </c>
      <c r="E57" t="n">
        <v>2477601</v>
      </c>
      <c r="F57" t="n">
        <v>2434771</v>
      </c>
      <c r="G57" t="n">
        <v>2493331</v>
      </c>
      <c r="H57" t="n">
        <v>2789767</v>
      </c>
      <c r="I57" t="n">
        <v>2593017</v>
      </c>
      <c r="J57" t="n">
        <v>2588824</v>
      </c>
      <c r="K57" t="n">
        <v>2386925</v>
      </c>
      <c r="L57" t="n">
        <v>2431547</v>
      </c>
      <c r="M57" t="n">
        <v>2324407</v>
      </c>
      <c r="N57" t="n">
        <v>2304907</v>
      </c>
      <c r="O57" t="n">
        <v>2078641</v>
      </c>
      <c r="P57" t="n">
        <v>1692961</v>
      </c>
      <c r="Q57" t="n">
        <v>1229308</v>
      </c>
      <c r="R57" t="n">
        <v>870930</v>
      </c>
      <c r="S57" t="n">
        <v>634308</v>
      </c>
      <c r="T57" t="n">
        <v>448637</v>
      </c>
      <c r="U57" t="n">
        <v>281320</v>
      </c>
      <c r="V57" t="n">
        <v>128038</v>
      </c>
      <c r="W57" t="n">
        <v>37592</v>
      </c>
      <c r="X57" t="n">
        <v>8040</v>
      </c>
    </row>
    <row r="58" ht="15" customHeight="1">
      <c r="A58" t="n">
        <v>2014</v>
      </c>
      <c r="B58" t="n">
        <v>35425157</v>
      </c>
      <c r="C58" t="n">
        <v>491209</v>
      </c>
      <c r="D58" t="n">
        <v>1974484</v>
      </c>
      <c r="E58" t="n">
        <v>2500553</v>
      </c>
      <c r="F58" t="n">
        <v>2457378</v>
      </c>
      <c r="G58" t="n">
        <v>2493695</v>
      </c>
      <c r="H58" t="n">
        <v>2833528</v>
      </c>
      <c r="I58" t="n">
        <v>2701531</v>
      </c>
      <c r="J58" t="n">
        <v>2640448</v>
      </c>
      <c r="K58" t="n">
        <v>2451295</v>
      </c>
      <c r="L58" t="n">
        <v>2458544</v>
      </c>
      <c r="M58" t="n">
        <v>2326052</v>
      </c>
      <c r="N58" t="n">
        <v>2346194</v>
      </c>
      <c r="O58" t="n">
        <v>2142600</v>
      </c>
      <c r="P58" t="n">
        <v>1764172</v>
      </c>
      <c r="Q58" t="n">
        <v>1324971</v>
      </c>
      <c r="R58" t="n">
        <v>919491</v>
      </c>
      <c r="S58" t="n">
        <v>659717</v>
      </c>
      <c r="T58" t="n">
        <v>462553</v>
      </c>
      <c r="U58" t="n">
        <v>291440</v>
      </c>
      <c r="V58" t="n">
        <v>136749</v>
      </c>
      <c r="W58" t="n">
        <v>39787</v>
      </c>
      <c r="X58" t="n">
        <v>8766</v>
      </c>
    </row>
    <row r="59" ht="15" customHeight="1">
      <c r="A59" t="n">
        <v>2015</v>
      </c>
      <c r="B59" t="n">
        <v>36096950</v>
      </c>
      <c r="C59" t="n">
        <v>492817</v>
      </c>
      <c r="D59" t="n">
        <v>1979769</v>
      </c>
      <c r="E59" t="n">
        <v>2520382</v>
      </c>
      <c r="F59" t="n">
        <v>2468207</v>
      </c>
      <c r="G59" t="n">
        <v>2516939</v>
      </c>
      <c r="H59" t="n">
        <v>2822494</v>
      </c>
      <c r="I59" t="n">
        <v>2818756</v>
      </c>
      <c r="J59" t="n">
        <v>2675696</v>
      </c>
      <c r="K59" t="n">
        <v>2530155</v>
      </c>
      <c r="L59" t="n">
        <v>2461130</v>
      </c>
      <c r="M59" t="n">
        <v>2356942</v>
      </c>
      <c r="N59" t="n">
        <v>2359064</v>
      </c>
      <c r="O59" t="n">
        <v>2203995</v>
      </c>
      <c r="P59" t="n">
        <v>1832713</v>
      </c>
      <c r="Q59" t="n">
        <v>1426166</v>
      </c>
      <c r="R59" t="n">
        <v>965050</v>
      </c>
      <c r="S59" t="n">
        <v>688620</v>
      </c>
      <c r="T59" t="n">
        <v>477145</v>
      </c>
      <c r="U59" t="n">
        <v>303216</v>
      </c>
      <c r="V59" t="n">
        <v>144563</v>
      </c>
      <c r="W59" t="n">
        <v>43754</v>
      </c>
      <c r="X59" t="n">
        <v>9377</v>
      </c>
    </row>
    <row r="60">
      <c r="A60" t="n">
        <v>2016</v>
      </c>
      <c r="B60" t="n">
        <v>36539947</v>
      </c>
      <c r="C60" t="n">
        <v>493697</v>
      </c>
      <c r="D60" t="n">
        <v>1995158</v>
      </c>
      <c r="E60" t="n">
        <v>2523341</v>
      </c>
      <c r="F60" t="n">
        <v>2478174</v>
      </c>
      <c r="G60" t="n">
        <v>2534208</v>
      </c>
      <c r="H60" t="n">
        <v>2771290</v>
      </c>
      <c r="I60" t="n">
        <v>2914614</v>
      </c>
      <c r="J60" t="n">
        <v>2697402</v>
      </c>
      <c r="K60" t="n">
        <v>2583502</v>
      </c>
      <c r="L60" t="n">
        <v>2429274</v>
      </c>
      <c r="M60" t="n">
        <v>2391638</v>
      </c>
      <c r="N60" t="n">
        <v>2350948</v>
      </c>
      <c r="O60" t="n">
        <v>2230826</v>
      </c>
      <c r="P60" t="n">
        <v>1895094</v>
      </c>
      <c r="Q60" t="n">
        <v>1518486</v>
      </c>
      <c r="R60" t="n">
        <v>1002327</v>
      </c>
      <c r="S60" t="n">
        <v>712814</v>
      </c>
      <c r="T60" t="n">
        <v>494273</v>
      </c>
      <c r="U60" t="n">
        <v>312385</v>
      </c>
      <c r="V60" t="n">
        <v>152831</v>
      </c>
      <c r="W60" t="n">
        <v>47570</v>
      </c>
      <c r="X60" t="n">
        <v>10095</v>
      </c>
    </row>
    <row r="61">
      <c r="A61" t="n">
        <v>2017</v>
      </c>
      <c r="B61" t="n">
        <v>37238913</v>
      </c>
      <c r="C61" t="n">
        <v>487878</v>
      </c>
      <c r="D61" t="n">
        <v>2003520</v>
      </c>
      <c r="E61" t="n">
        <v>2520440</v>
      </c>
      <c r="F61" t="n">
        <v>2518773</v>
      </c>
      <c r="G61" t="n">
        <v>2551078</v>
      </c>
      <c r="H61" t="n">
        <v>2748061</v>
      </c>
      <c r="I61" t="n">
        <v>3022304</v>
      </c>
      <c r="J61" t="n">
        <v>2752582</v>
      </c>
      <c r="K61" t="n">
        <v>2660451</v>
      </c>
      <c r="L61" t="n">
        <v>2453196</v>
      </c>
      <c r="M61" t="n">
        <v>2449514</v>
      </c>
      <c r="N61" t="n">
        <v>2350942</v>
      </c>
      <c r="O61" t="n">
        <v>2263321</v>
      </c>
      <c r="P61" t="n">
        <v>1981511</v>
      </c>
      <c r="Q61" t="n">
        <v>1581857</v>
      </c>
      <c r="R61" t="n">
        <v>1084963</v>
      </c>
      <c r="S61" t="n">
        <v>749917</v>
      </c>
      <c r="T61" t="n">
        <v>513805</v>
      </c>
      <c r="U61" t="n">
        <v>321977</v>
      </c>
      <c r="V61" t="n">
        <v>160623</v>
      </c>
      <c r="W61" t="n">
        <v>51394</v>
      </c>
      <c r="X61" t="n">
        <v>10806</v>
      </c>
    </row>
    <row r="62">
      <c r="A62" t="n">
        <v>2018</v>
      </c>
      <c r="B62" t="n">
        <v>37649681</v>
      </c>
      <c r="C62" t="n">
        <v>476176</v>
      </c>
      <c r="D62" t="n">
        <v>2000530</v>
      </c>
      <c r="E62" t="n">
        <v>2515174</v>
      </c>
      <c r="F62" t="n">
        <v>2554022</v>
      </c>
      <c r="G62" t="n">
        <v>2553038</v>
      </c>
      <c r="H62" t="n">
        <v>2715952</v>
      </c>
      <c r="I62" t="n">
        <v>3074024</v>
      </c>
      <c r="J62" t="n">
        <v>2801476</v>
      </c>
      <c r="K62" t="n">
        <v>2712817</v>
      </c>
      <c r="L62" t="n">
        <v>2464332</v>
      </c>
      <c r="M62" t="n">
        <v>2463626</v>
      </c>
      <c r="N62" t="n">
        <v>2324534</v>
      </c>
      <c r="O62" t="n">
        <v>2284066</v>
      </c>
      <c r="P62" t="n">
        <v>2036519</v>
      </c>
      <c r="Q62" t="n">
        <v>1631810</v>
      </c>
      <c r="R62" t="n">
        <v>1156788</v>
      </c>
      <c r="S62" t="n">
        <v>785036</v>
      </c>
      <c r="T62" t="n">
        <v>530644</v>
      </c>
      <c r="U62" t="n">
        <v>333719</v>
      </c>
      <c r="V62" t="n">
        <v>168004</v>
      </c>
      <c r="W62" t="n">
        <v>55570</v>
      </c>
      <c r="X62" t="n">
        <v>11824</v>
      </c>
    </row>
    <row r="63">
      <c r="A63" t="n">
        <v>2019</v>
      </c>
      <c r="B63" t="n">
        <v>37958035</v>
      </c>
      <c r="C63" t="n">
        <v>462637</v>
      </c>
      <c r="D63" t="n">
        <v>1956891</v>
      </c>
      <c r="E63" t="n">
        <v>2500250</v>
      </c>
      <c r="F63" t="n">
        <v>2566934</v>
      </c>
      <c r="G63" t="n">
        <v>2554716</v>
      </c>
      <c r="H63" t="n">
        <v>2671361</v>
      </c>
      <c r="I63" t="n">
        <v>3064627</v>
      </c>
      <c r="J63" t="n">
        <v>2875938</v>
      </c>
      <c r="K63" t="n">
        <v>2740926</v>
      </c>
      <c r="L63" t="n">
        <v>2501713</v>
      </c>
      <c r="M63" t="n">
        <v>2468442</v>
      </c>
      <c r="N63" t="n">
        <v>2306544</v>
      </c>
      <c r="O63" t="n">
        <v>2306067</v>
      </c>
      <c r="P63" t="n">
        <v>2082904</v>
      </c>
      <c r="Q63" t="n">
        <v>1689524</v>
      </c>
      <c r="R63" t="n">
        <v>1238529</v>
      </c>
      <c r="S63" t="n">
        <v>824377</v>
      </c>
      <c r="T63" t="n">
        <v>553431</v>
      </c>
      <c r="U63" t="n">
        <v>344297</v>
      </c>
      <c r="V63" t="n">
        <v>175159</v>
      </c>
      <c r="W63" t="n">
        <v>59866</v>
      </c>
      <c r="X63" t="n">
        <v>12902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38.xml><?xml version="1.0" encoding="utf-8"?>
<worksheet xmlns="http://schemas.openxmlformats.org/spreadsheetml/2006/main">
  <sheetPr codeName="Sheet12">
    <outlinePr summaryBelow="1" summaryRight="1"/>
    <pageSetUpPr/>
  </sheetPr>
  <dimension ref="A1:FH30"/>
  <sheetViews>
    <sheetView topLeftCell="EL1" zoomScale="70" zoomScaleNormal="70" workbookViewId="0">
      <selection activeCell="EU3" sqref="EU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35"/>
    <col width="13.42578125" customWidth="1" style="24" min="136" max="137"/>
    <col width="13.42578125" customWidth="1" style="24" min="138" max="16384"/>
  </cols>
  <sheetData>
    <row r="1" ht="50.1" customHeight="1">
      <c r="A1" s="105" t="inlineStr">
        <is>
          <t>AGE_AT_DEATH</t>
        </is>
      </c>
      <c r="B1" s="106" t="n">
        <v>1856</v>
      </c>
      <c r="C1" s="106" t="n">
        <v>1857</v>
      </c>
      <c r="D1" s="106" t="n">
        <v>1858</v>
      </c>
      <c r="E1" s="106" t="n">
        <v>1859</v>
      </c>
      <c r="F1" s="106" t="n">
        <v>1860</v>
      </c>
      <c r="G1" s="106" t="n">
        <v>1861</v>
      </c>
      <c r="H1" s="106" t="n">
        <v>1862</v>
      </c>
      <c r="I1" s="106" t="n">
        <v>1863</v>
      </c>
      <c r="J1" s="106" t="n">
        <v>1864</v>
      </c>
      <c r="K1" s="106" t="n">
        <v>1865</v>
      </c>
      <c r="L1" s="106" t="n">
        <v>1866</v>
      </c>
      <c r="M1" s="106" t="n">
        <v>1867</v>
      </c>
      <c r="N1" s="106" t="n">
        <v>1868</v>
      </c>
      <c r="O1" s="106" t="n">
        <v>1869</v>
      </c>
      <c r="P1" s="106" t="n">
        <v>1870</v>
      </c>
      <c r="Q1" s="106" t="n">
        <v>1871</v>
      </c>
      <c r="R1" s="106" t="n">
        <v>1872</v>
      </c>
      <c r="S1" s="106" t="n">
        <v>1873</v>
      </c>
      <c r="T1" s="106" t="n">
        <v>1874</v>
      </c>
      <c r="U1" s="106" t="n">
        <v>1875</v>
      </c>
      <c r="V1" s="106" t="n">
        <v>1876</v>
      </c>
      <c r="W1" s="106" t="n">
        <v>1877</v>
      </c>
      <c r="X1" s="106" t="n">
        <v>1878</v>
      </c>
      <c r="Y1" s="106" t="n">
        <v>1879</v>
      </c>
      <c r="Z1" s="106" t="n">
        <v>1880</v>
      </c>
      <c r="AA1" s="106" t="n">
        <v>1881</v>
      </c>
      <c r="AB1" s="106" t="n">
        <v>1882</v>
      </c>
      <c r="AC1" s="106" t="n">
        <v>1883</v>
      </c>
      <c r="AD1" s="106" t="n">
        <v>1884</v>
      </c>
      <c r="AE1" s="106" t="n">
        <v>1885</v>
      </c>
      <c r="AF1" s="106" t="n">
        <v>1886</v>
      </c>
      <c r="AG1" s="106" t="n">
        <v>1887</v>
      </c>
      <c r="AH1" s="106" t="n">
        <v>1888</v>
      </c>
      <c r="AI1" s="106" t="n">
        <v>1889</v>
      </c>
      <c r="AJ1" s="106" t="n">
        <v>1890</v>
      </c>
      <c r="AK1" s="106" t="n">
        <v>1891</v>
      </c>
      <c r="AL1" s="106" t="n">
        <v>1892</v>
      </c>
      <c r="AM1" s="106" t="n">
        <v>1893</v>
      </c>
      <c r="AN1" s="106" t="n">
        <v>1894</v>
      </c>
      <c r="AO1" s="106" t="n">
        <v>1895</v>
      </c>
      <c r="AP1" s="106" t="n">
        <v>1896</v>
      </c>
      <c r="AQ1" s="106" t="n">
        <v>1897</v>
      </c>
      <c r="AR1" s="106" t="n">
        <v>1898</v>
      </c>
      <c r="AS1" s="106" t="n">
        <v>1899</v>
      </c>
      <c r="AT1" s="106" t="n">
        <v>1900</v>
      </c>
      <c r="AU1" s="106" t="n">
        <v>1901</v>
      </c>
      <c r="AV1" s="106" t="n">
        <v>1902</v>
      </c>
      <c r="AW1" s="106" t="n">
        <v>1903</v>
      </c>
      <c r="AX1" s="106" t="n">
        <v>1904</v>
      </c>
      <c r="AY1" s="106" t="n">
        <v>1905</v>
      </c>
      <c r="AZ1" s="106" t="n">
        <v>1906</v>
      </c>
      <c r="BA1" s="106" t="n">
        <v>1907</v>
      </c>
      <c r="BB1" s="106" t="n">
        <v>1908</v>
      </c>
      <c r="BC1" s="106" t="n">
        <v>1909</v>
      </c>
      <c r="BD1" s="106" t="n">
        <v>1910</v>
      </c>
      <c r="BE1" s="106" t="n">
        <v>1911</v>
      </c>
      <c r="BF1" s="106" t="n">
        <v>1912</v>
      </c>
      <c r="BG1" s="106" t="n">
        <v>1913</v>
      </c>
      <c r="BH1" s="106" t="n">
        <v>1914</v>
      </c>
      <c r="BI1" s="106" t="n">
        <v>1915</v>
      </c>
      <c r="BJ1" s="106" t="n">
        <v>1916</v>
      </c>
      <c r="BK1" s="106" t="n">
        <v>1917</v>
      </c>
      <c r="BL1" s="106" t="n">
        <v>1918</v>
      </c>
      <c r="BM1" s="106" t="n">
        <v>1919</v>
      </c>
      <c r="BN1" s="106" t="n">
        <v>1920</v>
      </c>
      <c r="BO1" s="106" t="n">
        <v>1921</v>
      </c>
      <c r="BP1" s="106" t="n">
        <v>1922</v>
      </c>
      <c r="BQ1" s="106" t="n">
        <v>1923</v>
      </c>
      <c r="BR1" s="106" t="n">
        <v>1924</v>
      </c>
      <c r="BS1" s="106" t="n">
        <v>1925</v>
      </c>
      <c r="BT1" s="106" t="n">
        <v>1926</v>
      </c>
      <c r="BU1" s="106" t="n">
        <v>1927</v>
      </c>
      <c r="BV1" s="106" t="n">
        <v>1928</v>
      </c>
      <c r="BW1" s="106" t="n">
        <v>1929</v>
      </c>
      <c r="BX1" s="106" t="n">
        <v>1930</v>
      </c>
      <c r="BY1" s="106" t="n">
        <v>1931</v>
      </c>
      <c r="BZ1" s="106" t="n">
        <v>1932</v>
      </c>
      <c r="CA1" s="106" t="n">
        <v>1933</v>
      </c>
      <c r="CB1" s="106" t="n">
        <v>1934</v>
      </c>
      <c r="CC1" s="106" t="n">
        <v>1935</v>
      </c>
      <c r="CD1" s="106" t="n">
        <v>1936</v>
      </c>
      <c r="CE1" s="106" t="n">
        <v>1937</v>
      </c>
      <c r="CF1" s="106" t="n">
        <v>1938</v>
      </c>
      <c r="CG1" s="106" t="n">
        <v>1939</v>
      </c>
      <c r="CH1" s="106" t="n">
        <v>1940</v>
      </c>
      <c r="CI1" s="106" t="n">
        <v>1941</v>
      </c>
      <c r="CJ1" s="106" t="n">
        <v>1942</v>
      </c>
      <c r="CK1" s="106" t="n">
        <v>1943</v>
      </c>
      <c r="CL1" s="106" t="n">
        <v>1944</v>
      </c>
      <c r="CM1" s="106" t="n">
        <v>1945</v>
      </c>
      <c r="CN1" s="106" t="n">
        <v>1946</v>
      </c>
      <c r="CO1" s="106" t="n">
        <v>1947</v>
      </c>
      <c r="CP1" s="106" t="n">
        <v>1948</v>
      </c>
      <c r="CQ1" s="106" t="n">
        <v>1949</v>
      </c>
      <c r="CR1" s="106" t="n">
        <v>1950</v>
      </c>
      <c r="CS1" s="106" t="n">
        <v>1951</v>
      </c>
      <c r="CT1" s="106" t="n">
        <v>1952</v>
      </c>
      <c r="CU1" s="106" t="n">
        <v>1953</v>
      </c>
      <c r="CV1" s="106" t="n">
        <v>1954</v>
      </c>
      <c r="CW1" s="106" t="n">
        <v>1955</v>
      </c>
      <c r="CX1" s="106" t="n">
        <v>1956</v>
      </c>
      <c r="CY1" s="106" t="n">
        <v>1957</v>
      </c>
      <c r="CZ1" s="106" t="n">
        <v>1958</v>
      </c>
      <c r="DA1" s="106" t="n">
        <v>1959</v>
      </c>
      <c r="DB1" s="106" t="n">
        <v>1960</v>
      </c>
      <c r="DC1" s="106" t="n">
        <v>1961</v>
      </c>
      <c r="DD1" s="106" t="n">
        <v>1962</v>
      </c>
      <c r="DE1" s="106" t="n">
        <v>1963</v>
      </c>
      <c r="DF1" s="106" t="n">
        <v>1964</v>
      </c>
      <c r="DG1" s="106" t="n">
        <v>1965</v>
      </c>
      <c r="DH1" s="106" t="n">
        <v>1966</v>
      </c>
      <c r="DI1" s="106" t="n">
        <v>1967</v>
      </c>
      <c r="DJ1" s="106" t="n">
        <v>1968</v>
      </c>
      <c r="DK1" s="106" t="n">
        <v>1969</v>
      </c>
      <c r="DL1" s="106" t="n">
        <v>1970</v>
      </c>
      <c r="DM1" s="106" t="n">
        <v>1971</v>
      </c>
      <c r="DN1" s="106" t="n">
        <v>1972</v>
      </c>
      <c r="DO1" s="106" t="n">
        <v>1973</v>
      </c>
      <c r="DP1" s="106" t="n">
        <v>1974</v>
      </c>
      <c r="DQ1" s="106" t="n">
        <v>1975</v>
      </c>
      <c r="DR1" s="106" t="n">
        <v>1976</v>
      </c>
      <c r="DS1" s="106" t="n">
        <v>1977</v>
      </c>
      <c r="DT1" s="106" t="n">
        <v>1978</v>
      </c>
      <c r="DU1" s="106" t="n">
        <v>1979</v>
      </c>
      <c r="DV1" s="106" t="n">
        <v>1980</v>
      </c>
      <c r="DW1" s="106" t="n">
        <v>1981</v>
      </c>
      <c r="DX1" s="106" t="n">
        <v>1982</v>
      </c>
      <c r="DY1" s="106" t="n">
        <v>1983</v>
      </c>
      <c r="DZ1" s="106" t="n">
        <v>1984</v>
      </c>
      <c r="EA1" s="106" t="n">
        <v>1985</v>
      </c>
      <c r="EB1" s="106" t="n">
        <v>1986</v>
      </c>
      <c r="EC1" s="106" t="n">
        <v>1987</v>
      </c>
      <c r="ED1" s="106" t="n">
        <v>1988</v>
      </c>
      <c r="EE1" s="106" t="n">
        <v>1989</v>
      </c>
      <c r="EF1" s="107" t="n">
        <v>1990</v>
      </c>
      <c r="EG1" s="107" t="n">
        <v>1991</v>
      </c>
      <c r="EH1" s="107" t="n">
        <v>1992</v>
      </c>
      <c r="EI1" s="107" t="n">
        <v>1993</v>
      </c>
      <c r="EJ1" s="107" t="n">
        <v>1994</v>
      </c>
      <c r="EK1" s="107" t="n">
        <v>1995</v>
      </c>
      <c r="EL1" s="107" t="n">
        <v>1996</v>
      </c>
      <c r="EM1" s="107" t="n">
        <v>1997</v>
      </c>
      <c r="EN1" s="107" t="n">
        <v>1998</v>
      </c>
      <c r="EO1" s="107" t="n">
        <v>1999</v>
      </c>
      <c r="EP1" s="107" t="n">
        <v>2000</v>
      </c>
      <c r="EQ1" s="107" t="n">
        <v>2001</v>
      </c>
      <c r="ER1" s="107" t="n">
        <v>2002</v>
      </c>
      <c r="ES1" s="107" t="n">
        <v>2003</v>
      </c>
      <c r="ET1" s="107" t="n">
        <v>2004</v>
      </c>
      <c r="EU1" s="107" t="n">
        <v>2005</v>
      </c>
      <c r="EV1" s="107" t="n">
        <v>2006</v>
      </c>
      <c r="EW1" s="107" t="n">
        <v>2007</v>
      </c>
      <c r="EX1" s="107" t="n">
        <v>2008</v>
      </c>
      <c r="EY1" s="107" t="n">
        <v>2009</v>
      </c>
      <c r="EZ1" s="107" t="n">
        <v>2010</v>
      </c>
      <c r="FA1" s="107" t="n">
        <v>2011</v>
      </c>
      <c r="FB1" s="107" t="n">
        <v>2012</v>
      </c>
      <c r="FC1" s="107" t="n">
        <v>2013</v>
      </c>
      <c r="FD1" s="107" t="n">
        <v>2014</v>
      </c>
      <c r="FE1" s="107" t="n">
        <v>2015</v>
      </c>
      <c r="FF1" s="107" t="n">
        <v>2016</v>
      </c>
      <c r="FG1" s="107" t="n">
        <v>2017</v>
      </c>
      <c r="FH1" s="107" t="n">
        <v>2018</v>
      </c>
    </row>
    <row r="2" ht="17.1" customHeight="1">
      <c r="A2" s="102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7" t="inlineStr"/>
      <c r="Y2" s="27" t="inlineStr"/>
      <c r="Z2" s="27" t="inlineStr"/>
      <c r="AA2" s="27" t="inlineStr"/>
      <c r="AB2" s="27" t="inlineStr"/>
      <c r="AC2" s="27" t="inlineStr"/>
      <c r="AD2" s="27" t="inlineStr"/>
      <c r="AE2" s="27" t="inlineStr"/>
      <c r="AF2" s="27" t="inlineStr"/>
      <c r="AG2" s="27" t="inlineStr"/>
      <c r="AH2" s="27" t="inlineStr"/>
      <c r="AI2" s="27" t="inlineStr"/>
      <c r="AJ2" s="27" t="inlineStr"/>
      <c r="AK2" s="27" t="inlineStr"/>
      <c r="AL2" s="27" t="inlineStr"/>
      <c r="AM2" s="27" t="inlineStr"/>
      <c r="AN2" s="27" t="inlineStr"/>
      <c r="AO2" s="27" t="inlineStr"/>
      <c r="AP2" s="27" t="inlineStr"/>
      <c r="AQ2" s="27" t="inlineStr"/>
      <c r="AR2" s="27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3.464043231259526e-06</v>
      </c>
      <c r="CZ2" s="26" t="n">
        <v>0</v>
      </c>
      <c r="DA2" s="26" t="n">
        <v>0</v>
      </c>
      <c r="DB2" s="26" t="n">
        <v>3.311729815834705e-06</v>
      </c>
      <c r="DC2" s="26" t="n">
        <v>0</v>
      </c>
      <c r="DD2" s="26" t="n">
        <v>0</v>
      </c>
      <c r="DE2" s="26" t="n">
        <v>0</v>
      </c>
      <c r="DF2" s="26" t="n">
        <v>0</v>
      </c>
      <c r="DG2" s="26" t="n">
        <v>0</v>
      </c>
      <c r="DH2" s="26" t="n">
        <v>3.870223660225325e-06</v>
      </c>
      <c r="DI2" s="26" t="n">
        <v>3.953647437443414e-06</v>
      </c>
      <c r="DJ2" s="26" t="n">
        <v>0</v>
      </c>
      <c r="DK2" s="26" t="n">
        <v>0</v>
      </c>
      <c r="DL2" s="26" t="n">
        <v>0</v>
      </c>
      <c r="DM2" s="26" t="n">
        <v>7.675539590433208e-06</v>
      </c>
      <c r="DN2" s="26" t="n">
        <v>0</v>
      </c>
      <c r="DO2" s="26" t="n">
        <v>0</v>
      </c>
      <c r="DP2" s="26" t="n">
        <v>0</v>
      </c>
      <c r="DQ2" s="26" t="n">
        <v>0</v>
      </c>
      <c r="DR2" s="26" t="n">
        <v>7.383561239256918e-06</v>
      </c>
      <c r="DS2" s="26" t="n">
        <v>0</v>
      </c>
      <c r="DT2" s="26" t="n">
        <v>0</v>
      </c>
      <c r="DU2" s="26" t="n">
        <v>0</v>
      </c>
      <c r="DV2" s="26" t="n">
        <v>3.152436044953738e-06</v>
      </c>
      <c r="DW2" s="26" t="n">
        <v>3.073452439860219e-06</v>
      </c>
      <c r="DX2" s="26" t="n">
        <v>0</v>
      </c>
      <c r="DY2" s="26" t="n">
        <v>6.199935520670585e-06</v>
      </c>
      <c r="DZ2" s="26" t="n">
        <v>0</v>
      </c>
      <c r="EA2" s="26" t="n">
        <v>0</v>
      </c>
      <c r="EB2" s="26" t="n">
        <v>0</v>
      </c>
      <c r="EC2" s="26" t="n">
        <v>0</v>
      </c>
      <c r="ED2" s="26" t="n">
        <v>0</v>
      </c>
      <c r="EE2" s="26" t="n">
        <v>0</v>
      </c>
      <c r="EF2" s="26" t="n">
        <v>0</v>
      </c>
      <c r="EG2" s="24" t="n">
        <v>0</v>
      </c>
      <c r="EH2" s="24" t="n">
        <v>0</v>
      </c>
      <c r="EI2" s="24" t="n">
        <v>0</v>
      </c>
      <c r="EJ2" s="24" t="n">
        <v>5.226134855183802e-06</v>
      </c>
      <c r="EK2" s="24" t="n">
        <v>0</v>
      </c>
      <c r="EL2" s="24" t="n">
        <v>0</v>
      </c>
      <c r="EM2" s="24" t="n">
        <v>0</v>
      </c>
      <c r="EN2" s="24" t="n">
        <v>2.521851846247737e-06</v>
      </c>
      <c r="EO2" s="24" t="n">
        <v>0</v>
      </c>
      <c r="EP2" s="24" t="n">
        <v>0</v>
      </c>
      <c r="EQ2" s="24" t="n">
        <v>0</v>
      </c>
      <c r="ER2" s="24" t="n">
        <v>0</v>
      </c>
      <c r="ES2" s="24" t="n">
        <v>0</v>
      </c>
      <c r="ET2" s="24" t="n">
        <v>0</v>
      </c>
      <c r="EU2" s="24" t="n">
        <v>0</v>
      </c>
      <c r="EV2" s="24" t="n">
        <v>0</v>
      </c>
      <c r="EW2" s="24" t="n">
        <v>1.822542665723804e-06</v>
      </c>
      <c r="EX2" s="24" t="n">
        <v>0</v>
      </c>
      <c r="EY2" s="24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0</v>
      </c>
      <c r="CX3" s="26" t="n">
        <v>0</v>
      </c>
      <c r="CY3" s="26" t="n">
        <v>0</v>
      </c>
      <c r="CZ3" s="26" t="n">
        <v>0</v>
      </c>
      <c r="DA3" s="26" t="n">
        <v>0</v>
      </c>
      <c r="DB3" s="26" t="n">
        <v>0</v>
      </c>
      <c r="DC3" s="26" t="n">
        <v>0</v>
      </c>
      <c r="DD3" s="26" t="n">
        <v>0</v>
      </c>
      <c r="DE3" s="26" t="n">
        <v>8.103145916751845e-07</v>
      </c>
      <c r="DF3" s="26" t="n">
        <v>0</v>
      </c>
      <c r="DG3" s="26" t="n">
        <v>0</v>
      </c>
      <c r="DH3" s="26" t="n">
        <v>0</v>
      </c>
      <c r="DI3" s="26" t="n">
        <v>0</v>
      </c>
      <c r="DJ3" s="26" t="n">
        <v>0</v>
      </c>
      <c r="DK3" s="26" t="n">
        <v>0</v>
      </c>
      <c r="DL3" s="26" t="n">
        <v>0</v>
      </c>
      <c r="DM3" s="26" t="n">
        <v>8.74901201781789e-07</v>
      </c>
      <c r="DN3" s="26" t="n">
        <v>0</v>
      </c>
      <c r="DO3" s="26" t="n">
        <v>0</v>
      </c>
      <c r="DP3" s="26" t="n">
        <v>0</v>
      </c>
      <c r="DQ3" s="26" t="n">
        <v>0</v>
      </c>
      <c r="DR3" s="26" t="n">
        <v>0</v>
      </c>
      <c r="DS3" s="26" t="n">
        <v>0</v>
      </c>
      <c r="DT3" s="26" t="n">
        <v>0</v>
      </c>
      <c r="DU3" s="26" t="n">
        <v>0</v>
      </c>
      <c r="DV3" s="26" t="n">
        <v>0</v>
      </c>
      <c r="DW3" s="26" t="n">
        <v>0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6.956933105609724e-07</v>
      </c>
      <c r="EC3" s="26" t="n">
        <v>0</v>
      </c>
      <c r="ED3" s="26" t="n">
        <v>0</v>
      </c>
      <c r="EE3" s="26" t="n">
        <v>0</v>
      </c>
      <c r="EF3" s="26" t="n">
        <v>0</v>
      </c>
      <c r="EG3" s="26" t="n">
        <v>0</v>
      </c>
      <c r="EH3" s="26" t="n">
        <v>0</v>
      </c>
      <c r="EI3" s="26" t="n">
        <v>0</v>
      </c>
      <c r="EJ3" s="26" t="n">
        <v>0</v>
      </c>
      <c r="EK3" s="26" t="n">
        <v>0</v>
      </c>
      <c r="EL3" s="26" t="n">
        <v>0</v>
      </c>
      <c r="EM3" s="26" t="n">
        <v>0</v>
      </c>
      <c r="EN3" s="26" t="n">
        <v>0</v>
      </c>
      <c r="EO3" s="26" t="n">
        <v>0</v>
      </c>
      <c r="EP3" s="84" t="n">
        <v>0</v>
      </c>
      <c r="EQ3" s="84" t="n">
        <v>0</v>
      </c>
      <c r="ER3" s="84" t="n">
        <v>0</v>
      </c>
      <c r="ES3" s="84" t="n">
        <v>0</v>
      </c>
      <c r="ET3" s="84" t="n">
        <v>0</v>
      </c>
      <c r="EU3" s="84" t="n">
        <v>0</v>
      </c>
      <c r="EV3" s="84" t="n">
        <v>0</v>
      </c>
      <c r="EW3" s="84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inlineStr"/>
      <c r="FH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0</v>
      </c>
      <c r="CT4" s="26" t="n">
        <v>0</v>
      </c>
      <c r="CU4" s="26" t="n">
        <v>0</v>
      </c>
      <c r="CV4" s="26" t="n">
        <v>0</v>
      </c>
      <c r="CW4" s="26" t="n">
        <v>6.844582930130362e-07</v>
      </c>
      <c r="CX4" s="26" t="n">
        <v>0</v>
      </c>
      <c r="CY4" s="26" t="n">
        <v>0</v>
      </c>
      <c r="CZ4" s="26" t="n">
        <v>0</v>
      </c>
      <c r="DA4" s="26" t="n">
        <v>6.344007082957027e-07</v>
      </c>
      <c r="DB4" s="26" t="n">
        <v>6.302820789627474e-07</v>
      </c>
      <c r="DC4" s="26" t="n">
        <v>0</v>
      </c>
      <c r="DD4" s="26" t="n">
        <v>0</v>
      </c>
      <c r="DE4" s="26" t="n">
        <v>0</v>
      </c>
      <c r="DF4" s="26" t="n">
        <v>0</v>
      </c>
      <c r="DG4" s="26" t="n">
        <v>0</v>
      </c>
      <c r="DH4" s="26" t="n">
        <v>0</v>
      </c>
      <c r="DI4" s="26" t="n">
        <v>0</v>
      </c>
      <c r="DJ4" s="26" t="n">
        <v>0</v>
      </c>
      <c r="DK4" s="26" t="n">
        <v>0</v>
      </c>
      <c r="DL4" s="26" t="n">
        <v>0</v>
      </c>
      <c r="DM4" s="26" t="n">
        <v>0</v>
      </c>
      <c r="DN4" s="26" t="n">
        <v>0</v>
      </c>
      <c r="DO4" s="26" t="n">
        <v>0</v>
      </c>
      <c r="DP4" s="26" t="n">
        <v>0</v>
      </c>
      <c r="DQ4" s="26" t="n">
        <v>0</v>
      </c>
      <c r="DR4" s="26" t="n">
        <v>0</v>
      </c>
      <c r="DS4" s="26" t="n">
        <v>0</v>
      </c>
      <c r="DT4" s="26" t="n">
        <v>0</v>
      </c>
      <c r="DU4" s="26" t="n">
        <v>0</v>
      </c>
      <c r="DV4" s="26" t="n">
        <v>0</v>
      </c>
      <c r="DW4" s="26" t="n">
        <v>0</v>
      </c>
      <c r="DX4" s="26" t="n">
        <v>0</v>
      </c>
      <c r="DY4" s="26" t="n">
        <v>0</v>
      </c>
      <c r="DZ4" s="26" t="n">
        <v>0</v>
      </c>
      <c r="EA4" s="26" t="n">
        <v>0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n">
        <v>0</v>
      </c>
      <c r="EI4" s="26" t="n">
        <v>0</v>
      </c>
      <c r="EJ4" s="26" t="n">
        <v>0</v>
      </c>
      <c r="EK4" s="84" t="n">
        <v>0</v>
      </c>
      <c r="EL4" s="84" t="n">
        <v>0</v>
      </c>
      <c r="EM4" s="84" t="n">
        <v>0</v>
      </c>
      <c r="EN4" s="84" t="n">
        <v>0</v>
      </c>
      <c r="EO4" s="84" t="n">
        <v>0</v>
      </c>
      <c r="EP4" s="84" t="n">
        <v>0</v>
      </c>
      <c r="EQ4" s="84" t="n">
        <v>0</v>
      </c>
      <c r="ER4" s="84" t="n">
        <v>0</v>
      </c>
      <c r="ES4" s="84" t="n">
        <v>0</v>
      </c>
      <c r="ET4" t="n">
        <v>0</v>
      </c>
      <c r="EU4" t="n">
        <v>0</v>
      </c>
      <c r="EV4" s="26" t="n">
        <v>0</v>
      </c>
      <c r="EW4" s="26" t="n">
        <v>0</v>
      </c>
      <c r="EX4" s="26" t="n">
        <v>0</v>
      </c>
      <c r="EY4" s="26" t="n">
        <v>0</v>
      </c>
      <c r="EZ4" s="26" t="n">
        <v>0</v>
      </c>
      <c r="FA4" s="26" t="n">
        <v>0</v>
      </c>
      <c r="FB4" s="26" t="n">
        <v>0</v>
      </c>
      <c r="FC4" s="26" t="inlineStr"/>
      <c r="FD4" s="26" t="inlineStr"/>
      <c r="FE4" s="26" t="inlineStr"/>
      <c r="FF4" s="26" t="inlineStr"/>
      <c r="FG4" s="26" t="inlineStr"/>
      <c r="FH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0</v>
      </c>
      <c r="CO5" s="26" t="n">
        <v>0</v>
      </c>
      <c r="CP5" s="26" t="n">
        <v>0</v>
      </c>
      <c r="CQ5" s="26" t="n">
        <v>8.383881852995508e-07</v>
      </c>
      <c r="CR5" s="26" t="n">
        <v>8.078834560252472e-07</v>
      </c>
      <c r="CS5" s="26" t="n">
        <v>0</v>
      </c>
      <c r="CT5" s="26" t="n">
        <v>0</v>
      </c>
      <c r="CU5" s="26" t="n">
        <v>1.456588067717944e-06</v>
      </c>
      <c r="CV5" s="26" t="n">
        <v>7.024427305466213e-07</v>
      </c>
      <c r="CW5" s="26" t="n">
        <v>0</v>
      </c>
      <c r="CX5" s="26" t="n">
        <v>0</v>
      </c>
      <c r="CY5" s="26" t="n">
        <v>0</v>
      </c>
      <c r="CZ5" s="26" t="n">
        <v>6.304224208473129e-07</v>
      </c>
      <c r="DA5" s="26" t="n">
        <v>6.184778419180531e-07</v>
      </c>
      <c r="DB5" s="26" t="n">
        <v>0</v>
      </c>
      <c r="DC5" s="26" t="n">
        <v>0</v>
      </c>
      <c r="DD5" s="26" t="n">
        <v>1.791882307258718e-06</v>
      </c>
      <c r="DE5" s="26" t="n">
        <v>5.979955667000667e-07</v>
      </c>
      <c r="DF5" s="26" t="n">
        <v>0</v>
      </c>
      <c r="DG5" s="26" t="n">
        <v>1.217438318639766e-06</v>
      </c>
      <c r="DH5" s="26" t="n">
        <v>0</v>
      </c>
      <c r="DI5" s="26" t="n">
        <v>0</v>
      </c>
      <c r="DJ5" s="26" t="n">
        <v>0</v>
      </c>
      <c r="DK5" s="26" t="n">
        <v>0</v>
      </c>
      <c r="DL5" s="26" t="n">
        <v>0</v>
      </c>
      <c r="DM5" s="26" t="n">
        <v>0</v>
      </c>
      <c r="DN5" s="26" t="n">
        <v>0</v>
      </c>
      <c r="DO5" s="26" t="n">
        <v>1.212863043262582e-06</v>
      </c>
      <c r="DP5" s="26" t="n">
        <v>0</v>
      </c>
      <c r="DQ5" s="26" t="n">
        <v>0</v>
      </c>
      <c r="DR5" s="26" t="n">
        <v>0</v>
      </c>
      <c r="DS5" s="26" t="n">
        <v>0</v>
      </c>
      <c r="DT5" s="26" t="n">
        <v>0</v>
      </c>
      <c r="DU5" s="26" t="n">
        <v>0</v>
      </c>
      <c r="DV5" s="26" t="n">
        <v>0</v>
      </c>
      <c r="DW5" s="26" t="n">
        <v>1.077685497963444e-06</v>
      </c>
      <c r="DX5" s="26" t="n">
        <v>5.311481191513952e-07</v>
      </c>
      <c r="DY5" s="26" t="n">
        <v>0</v>
      </c>
      <c r="DZ5" s="26" t="n">
        <v>0</v>
      </c>
      <c r="EA5" s="26" t="n">
        <v>0</v>
      </c>
      <c r="EB5" s="26" t="n">
        <v>4.830985554870091e-07</v>
      </c>
      <c r="EC5" s="26" t="n">
        <v>0</v>
      </c>
      <c r="ED5" s="26" t="n">
        <v>0</v>
      </c>
      <c r="EE5" s="26" t="n">
        <v>0</v>
      </c>
      <c r="EF5" s="84" t="n">
        <v>0</v>
      </c>
      <c r="EG5" s="84" t="n">
        <v>0</v>
      </c>
      <c r="EH5" s="84" t="n">
        <v>0</v>
      </c>
      <c r="EI5" s="84" t="n">
        <v>0</v>
      </c>
      <c r="EJ5" s="84" t="n">
        <v>0</v>
      </c>
      <c r="EK5" s="84" t="n">
        <v>0</v>
      </c>
      <c r="EL5" s="84" t="n">
        <v>0</v>
      </c>
      <c r="EM5" s="84" t="n">
        <v>0</v>
      </c>
      <c r="EN5" s="84" t="n">
        <v>3.838731805850765e-07</v>
      </c>
      <c r="EO5" s="95" t="n">
        <v>0</v>
      </c>
      <c r="EP5" s="26" t="n">
        <v>0</v>
      </c>
      <c r="EQ5" s="26" t="n">
        <v>0</v>
      </c>
      <c r="ER5" t="n">
        <v>0</v>
      </c>
      <c r="ES5" s="95" t="n">
        <v>0</v>
      </c>
      <c r="ET5" s="26" t="n">
        <v>0</v>
      </c>
      <c r="EU5" t="n">
        <v>0</v>
      </c>
      <c r="EV5" s="26" t="n">
        <v>0</v>
      </c>
      <c r="EW5" s="26" t="n">
        <v>0</v>
      </c>
      <c r="EX5" s="26" t="inlineStr"/>
      <c r="EY5" s="26" t="inlineStr"/>
      <c r="EZ5" s="26" t="inlineStr"/>
      <c r="FA5" s="26" t="inlineStr"/>
      <c r="FB5" s="26" t="inlineStr"/>
      <c r="FC5" s="26" t="inlineStr"/>
      <c r="FD5" s="26" t="inlineStr"/>
      <c r="FE5" s="26" t="inlineStr"/>
      <c r="FF5" s="26" t="inlineStr"/>
      <c r="FG5" s="26" t="inlineStr"/>
      <c r="FH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1.17000117000117e-06</v>
      </c>
      <c r="CJ6" s="26" t="n">
        <v>1.147990958423211e-06</v>
      </c>
      <c r="CK6" s="26" t="n">
        <v>0</v>
      </c>
      <c r="CL6" s="26" t="n">
        <v>2.129130486529737e-06</v>
      </c>
      <c r="CM6" s="26" t="n">
        <v>2.031951420105448e-06</v>
      </c>
      <c r="CN6" s="26" t="n">
        <v>1.950390833943237e-06</v>
      </c>
      <c r="CO6" s="26" t="n">
        <v>0</v>
      </c>
      <c r="CP6" s="26" t="n">
        <v>8.796245269929058e-07</v>
      </c>
      <c r="CQ6" s="26" t="n">
        <v>8.251361557170549e-07</v>
      </c>
      <c r="CR6" s="26" t="n">
        <v>7.963165581287197e-07</v>
      </c>
      <c r="CS6" s="26" t="n">
        <v>2.304643441699204e-06</v>
      </c>
      <c r="CT6" s="26" t="n">
        <v>1.485682661897625e-06</v>
      </c>
      <c r="CU6" s="26" t="n">
        <v>7.210709923234783e-07</v>
      </c>
      <c r="CV6" s="26" t="n">
        <v>3.447557343566051e-06</v>
      </c>
      <c r="CW6" s="26" t="n">
        <v>2.638703620743351e-06</v>
      </c>
      <c r="CX6" s="26" t="n">
        <v>1.275361032389452e-06</v>
      </c>
      <c r="CY6" s="26" t="n">
        <v>6.19860004617957e-07</v>
      </c>
      <c r="CZ6" s="26" t="n">
        <v>2.418681947737967e-06</v>
      </c>
      <c r="DA6" s="26" t="n">
        <v>1.782642940481415e-06</v>
      </c>
      <c r="DB6" s="26" t="n">
        <v>1.177327613483345e-06</v>
      </c>
      <c r="DC6" s="26" t="n">
        <v>1.164566051537055e-06</v>
      </c>
      <c r="DD6" s="26" t="n">
        <v>1.158821061804563e-06</v>
      </c>
      <c r="DE6" s="26" t="n">
        <v>1.735238470930996e-06</v>
      </c>
      <c r="DF6" s="26" t="n">
        <v>0</v>
      </c>
      <c r="DG6" s="26" t="n">
        <v>2.344923606785623e-06</v>
      </c>
      <c r="DH6" s="26" t="n">
        <v>5.93752230281815e-07</v>
      </c>
      <c r="DI6" s="26" t="n">
        <v>5.988623890285535e-07</v>
      </c>
      <c r="DJ6" s="26" t="n">
        <v>1.196046778346338e-06</v>
      </c>
      <c r="DK6" s="26" t="n">
        <v>5.837544976094962e-07</v>
      </c>
      <c r="DL6" s="26" t="n">
        <v>1.148438026666501e-06</v>
      </c>
      <c r="DM6" s="26" t="n">
        <v>1.135125382260567e-06</v>
      </c>
      <c r="DN6" s="26" t="n">
        <v>1.70778257582455e-06</v>
      </c>
      <c r="DO6" s="26" t="n">
        <v>1.154651078877102e-06</v>
      </c>
      <c r="DP6" s="26" t="n">
        <v>0</v>
      </c>
      <c r="DQ6" s="26" t="n">
        <v>5.869197308033963e-07</v>
      </c>
      <c r="DR6" s="26" t="n">
        <v>1.735384017344585e-06</v>
      </c>
      <c r="DS6" s="26" t="n">
        <v>5.638764930039844e-07</v>
      </c>
      <c r="DT6" s="26" t="n">
        <v>2.181597245515318e-06</v>
      </c>
      <c r="DU6" s="26" t="n">
        <v>0</v>
      </c>
      <c r="DV6" s="26" t="n">
        <v>5.14366249344183e-07</v>
      </c>
      <c r="DW6" s="26" t="n">
        <v>0</v>
      </c>
      <c r="DX6" s="26" t="n">
        <v>9.566544645389716e-07</v>
      </c>
      <c r="DY6" s="26" t="n">
        <v>0</v>
      </c>
      <c r="DZ6" s="24" t="n">
        <v>1.41585101849243e-06</v>
      </c>
      <c r="EA6" s="84" t="n">
        <v>0</v>
      </c>
      <c r="EB6" s="84" t="n">
        <v>0</v>
      </c>
      <c r="EC6" s="84" t="n">
        <v>4.52366692059517e-07</v>
      </c>
      <c r="ED6" s="84" t="n">
        <v>4.40187343733493e-07</v>
      </c>
      <c r="EE6" s="84" t="n">
        <v>8.60936388853973e-07</v>
      </c>
      <c r="EF6" s="84" t="n">
        <v>0</v>
      </c>
      <c r="EG6" s="84" t="n">
        <v>3.628738008381659e-07</v>
      </c>
      <c r="EH6" s="84" t="n">
        <v>0</v>
      </c>
      <c r="EI6" s="84" t="n">
        <v>0</v>
      </c>
      <c r="EJ6" s="95" t="n">
        <v>3.92363815424214e-07</v>
      </c>
      <c r="EK6" s="26" t="n">
        <v>0</v>
      </c>
      <c r="EL6" s="26" t="n">
        <v>4.011728689998078e-07</v>
      </c>
      <c r="EM6" s="26" t="n">
        <v>8.022382447027205e-07</v>
      </c>
      <c r="EN6" s="26" t="n">
        <v>3.974223188400037e-07</v>
      </c>
      <c r="EO6" s="95" t="n">
        <v>0</v>
      </c>
      <c r="EP6" s="26" t="n">
        <v>0</v>
      </c>
      <c r="EQ6" s="26" t="n">
        <v>0</v>
      </c>
      <c r="ER6" s="26" t="n">
        <v>0</v>
      </c>
      <c r="ES6" s="95" t="inlineStr"/>
      <c r="ET6" s="26" t="inlineStr"/>
      <c r="EV6" s="26" t="inlineStr"/>
      <c r="EW6" s="26" t="inlineStr"/>
      <c r="EX6" s="26" t="inlineStr"/>
      <c r="EY6" s="26" t="inlineStr"/>
      <c r="EZ6" s="26" t="inlineStr"/>
      <c r="FA6" s="26" t="inlineStr"/>
      <c r="FB6" s="26" t="inlineStr"/>
      <c r="FC6" s="26" t="inlineStr"/>
      <c r="FD6" s="26" t="inlineStr"/>
      <c r="FE6" s="26" t="inlineStr"/>
      <c r="FF6" s="26" t="inlineStr"/>
      <c r="FG6" s="26" t="inlineStr"/>
      <c r="FH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1.33633563405785e-06</v>
      </c>
      <c r="CE7" s="26" t="n">
        <v>2.658570433506495e-06</v>
      </c>
      <c r="CF7" s="26" t="n">
        <v>2.563685143572777e-06</v>
      </c>
      <c r="CG7" s="26" t="n">
        <v>3.788021316963694e-06</v>
      </c>
      <c r="CH7" s="26" t="n">
        <v>3.661935933698453e-06</v>
      </c>
      <c r="CI7" s="26" t="n">
        <v>4.643360864593793e-06</v>
      </c>
      <c r="CJ7" s="26" t="n">
        <v>2.218301005478205e-06</v>
      </c>
      <c r="CK7" s="26" t="n">
        <v>2.141998660394038e-06</v>
      </c>
      <c r="CL7" s="26" t="n">
        <v>0</v>
      </c>
      <c r="CM7" s="26" t="n">
        <v>3.017013542770391e-06</v>
      </c>
      <c r="CN7" s="26" t="n">
        <v>1.940520711565659e-06</v>
      </c>
      <c r="CO7" s="26" t="n">
        <v>1.843584909851924e-06</v>
      </c>
      <c r="CP7" s="26" t="n">
        <v>0</v>
      </c>
      <c r="CQ7" s="26" t="n">
        <v>1.609177072477255e-06</v>
      </c>
      <c r="CR7" s="26" t="n">
        <v>0</v>
      </c>
      <c r="CS7" s="26" t="n">
        <v>2.9379115004105e-06</v>
      </c>
      <c r="CT7" s="26" t="n">
        <v>3.521626236284498e-06</v>
      </c>
      <c r="CU7" s="26" t="n">
        <v>1.355170735250593e-06</v>
      </c>
      <c r="CV7" s="26" t="n">
        <v>2.610784734010641e-06</v>
      </c>
      <c r="CW7" s="26" t="n">
        <v>3.135731649604315e-06</v>
      </c>
      <c r="CX7" s="26" t="n">
        <v>1.824522198687913e-06</v>
      </c>
      <c r="CY7" s="26" t="n">
        <v>1.185227115886707e-06</v>
      </c>
      <c r="CZ7" s="26" t="n">
        <v>4.072040208488458e-06</v>
      </c>
      <c r="DA7" s="26" t="n">
        <v>2.845815049683093e-06</v>
      </c>
      <c r="DB7" s="26" t="n">
        <v>4.498635507617597e-06</v>
      </c>
      <c r="DC7" s="26" t="n">
        <v>3.327894813675606e-06</v>
      </c>
      <c r="DD7" s="26" t="n">
        <v>1.09967038479886e-06</v>
      </c>
      <c r="DE7" s="26" t="n">
        <v>3.293634244881377e-06</v>
      </c>
      <c r="DF7" s="26" t="n">
        <v>4.445224581358472e-06</v>
      </c>
      <c r="DG7" s="26" t="n">
        <v>1.117218198188475e-06</v>
      </c>
      <c r="DH7" s="26" t="n">
        <v>1.7011580236309e-06</v>
      </c>
      <c r="DI7" s="26" t="n">
        <v>5.720183713996305e-06</v>
      </c>
      <c r="DJ7" s="26" t="n">
        <v>5.676277361075949e-07</v>
      </c>
      <c r="DK7" s="26" t="n">
        <v>4.467803610990573e-06</v>
      </c>
      <c r="DL7" s="26" t="n">
        <v>1.630645703085508e-06</v>
      </c>
      <c r="DM7" s="26" t="n">
        <v>1.634303819259072e-06</v>
      </c>
      <c r="DN7" s="26" t="n">
        <v>2.725125328513858e-06</v>
      </c>
      <c r="DO7" s="26" t="n">
        <v>5.492284438820345e-07</v>
      </c>
      <c r="DP7" s="26" t="n">
        <v>5.587203961998073e-06</v>
      </c>
      <c r="DQ7" s="26" t="n">
        <v>0</v>
      </c>
      <c r="DR7" s="26" t="n">
        <v>3.650959889511522e-06</v>
      </c>
      <c r="DS7" s="26" t="n">
        <v>1.520421541940575e-06</v>
      </c>
      <c r="DT7" s="26" t="n">
        <v>4.893222544250634e-07</v>
      </c>
      <c r="DU7" s="24" t="n">
        <v>4.731485814295807e-07</v>
      </c>
      <c r="DV7" s="84" t="n">
        <v>9.248593404550585e-07</v>
      </c>
      <c r="DW7" s="84" t="n">
        <v>2.734036983318273e-06</v>
      </c>
      <c r="DX7" s="84" t="n">
        <v>1.359140081131602e-06</v>
      </c>
      <c r="DY7" s="84" t="n">
        <v>4.537931891995406e-07</v>
      </c>
      <c r="DZ7" s="85" t="n">
        <v>1.359987270519148e-06</v>
      </c>
      <c r="EA7" s="85" t="n">
        <v>4.032690603105011e-07</v>
      </c>
      <c r="EB7" s="85" t="n">
        <v>1.972237989169258e-06</v>
      </c>
      <c r="EC7" s="85" t="n">
        <v>1.150446143014261e-06</v>
      </c>
      <c r="ED7" s="85" t="n">
        <v>1.114705830989045e-06</v>
      </c>
      <c r="EE7" s="95" t="n">
        <v>1.514332398990243e-06</v>
      </c>
      <c r="EF7" s="26" t="n">
        <v>1.461588183644171e-06</v>
      </c>
      <c r="EG7" s="26" t="n">
        <v>2.151682113353482e-06</v>
      </c>
      <c r="EH7" s="26" t="n">
        <v>1.412308195306688e-06</v>
      </c>
      <c r="EI7" s="26" t="n">
        <v>1.417877090615462e-06</v>
      </c>
      <c r="EJ7" s="95" t="n">
        <v>1.444167926402314e-06</v>
      </c>
      <c r="EK7" s="26" t="n">
        <v>1.092259520862157e-06</v>
      </c>
      <c r="EL7" s="26" t="n">
        <v>1.105138044635052e-06</v>
      </c>
      <c r="EM7" s="26" t="n">
        <v>1.872746851444356e-06</v>
      </c>
      <c r="EN7" s="26" t="inlineStr"/>
      <c r="EO7" s="95" t="inlineStr"/>
      <c r="EP7" s="26" t="inlineStr"/>
      <c r="EQ7" s="26" t="inlineStr"/>
      <c r="ER7" s="26" t="inlineStr"/>
      <c r="ES7" s="95" t="inlineStr"/>
      <c r="ET7" s="26" t="inlineStr"/>
      <c r="EU7" s="26" t="inlineStr"/>
      <c r="EV7" s="26" t="inlineStr"/>
      <c r="EW7" s="26" t="inlineStr"/>
      <c r="EX7" s="26" t="inlineStr"/>
      <c r="EY7" s="26" t="inlineStr"/>
      <c r="EZ7" s="26" t="inlineStr"/>
      <c r="FA7" s="26" t="inlineStr"/>
      <c r="FB7" s="26" t="inlineStr"/>
      <c r="FC7" s="26" t="inlineStr"/>
      <c r="FD7" s="26" t="inlineStr"/>
      <c r="FE7" s="26" t="inlineStr"/>
      <c r="FF7" s="26" t="inlineStr"/>
      <c r="FG7" s="26" t="inlineStr"/>
      <c r="FH7" s="26" t="inlineStr"/>
    </row>
    <row r="8" ht="17.1" customHeight="1">
      <c r="A8" s="96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8.084009021754068e-06</v>
      </c>
      <c r="BZ8" s="26" t="n">
        <v>1.347220482062433e-05</v>
      </c>
      <c r="CA8" s="26" t="n">
        <v>3.924723797562746e-06</v>
      </c>
      <c r="CB8" s="26" t="n">
        <v>1.293286292199932e-06</v>
      </c>
      <c r="CC8" s="26" t="n">
        <v>6.419732099443705e-06</v>
      </c>
      <c r="CD8" s="26" t="n">
        <v>5.152805148476793e-06</v>
      </c>
      <c r="CE8" s="26" t="n">
        <v>6.394923351727691e-06</v>
      </c>
      <c r="CF8" s="26" t="n">
        <v>8.763939045051154e-06</v>
      </c>
      <c r="CG8" s="26" t="n">
        <v>6.135739492208654e-06</v>
      </c>
      <c r="CH8" s="26" t="n">
        <v>1.302298224872807e-05</v>
      </c>
      <c r="CI8" s="26" t="n">
        <v>4.505867427917949e-06</v>
      </c>
      <c r="CJ8" s="26" t="n">
        <v>2.162585795184959e-06</v>
      </c>
      <c r="CK8" s="26" t="n">
        <v>5.283144865945483e-06</v>
      </c>
      <c r="CL8" s="26" t="n">
        <v>1.035478388944736e-05</v>
      </c>
      <c r="CM8" s="26" t="n">
        <v>3.916384793030323e-06</v>
      </c>
      <c r="CN8" s="26" t="n">
        <v>8.387578443662453e-06</v>
      </c>
      <c r="CO8" s="26" t="n">
        <v>6.968058420201795e-06</v>
      </c>
      <c r="CP8" s="26" t="n">
        <v>2.43535966893396e-06</v>
      </c>
      <c r="CQ8" s="26" t="n">
        <v>5.998935638844279e-06</v>
      </c>
      <c r="CR8" s="26" t="n">
        <v>7.183129873574041e-06</v>
      </c>
      <c r="CS8" s="26" t="n">
        <v>6.889355436039017e-06</v>
      </c>
      <c r="CT8" s="26" t="n">
        <v>3.316188198190263e-06</v>
      </c>
      <c r="CU8" s="26" t="n">
        <v>3.83601054902901e-06</v>
      </c>
      <c r="CV8" s="26" t="n">
        <v>7.435854600290593e-06</v>
      </c>
      <c r="CW8" s="26" t="n">
        <v>5.953325688469373e-06</v>
      </c>
      <c r="CX8" s="26" t="n">
        <v>3.460030420587458e-06</v>
      </c>
      <c r="CY8" s="26" t="n">
        <v>4.479234660049046e-06</v>
      </c>
      <c r="CZ8" s="26" t="n">
        <v>2.187442972678126e-06</v>
      </c>
      <c r="DA8" s="26" t="n">
        <v>4.80915200863852e-06</v>
      </c>
      <c r="DB8" s="26" t="n">
        <v>7.4366764345641e-06</v>
      </c>
      <c r="DC8" s="26" t="n">
        <v>4.722422065212766e-06</v>
      </c>
      <c r="DD8" s="26" t="n">
        <v>3.126343024857762e-06</v>
      </c>
      <c r="DE8" s="26" t="n">
        <v>5.75634440731893e-06</v>
      </c>
      <c r="DF8" s="26" t="n">
        <v>3.148014940478908e-06</v>
      </c>
      <c r="DG8" s="26" t="n">
        <v>5.415250917005052e-06</v>
      </c>
      <c r="DH8" s="26" t="n">
        <v>5.822897113642836e-06</v>
      </c>
      <c r="DI8" s="26" t="n">
        <v>2.138695470617265e-06</v>
      </c>
      <c r="DJ8" s="26" t="n">
        <v>4.266810031483724e-06</v>
      </c>
      <c r="DK8" s="26" t="n">
        <v>3.677337775557366e-06</v>
      </c>
      <c r="DL8" s="26" t="n">
        <v>3.104354426214411e-06</v>
      </c>
      <c r="DM8" s="26" t="n">
        <v>3.852781371031515e-06</v>
      </c>
      <c r="DN8" s="26" t="n">
        <v>3.826447640803708e-06</v>
      </c>
      <c r="DO8" s="26" t="n">
        <v>4.304436534909459e-06</v>
      </c>
      <c r="DP8" s="24" t="n">
        <v>4.820185393970623e-06</v>
      </c>
      <c r="DQ8" s="84" t="n">
        <v>3.850244731180726e-06</v>
      </c>
      <c r="DR8" s="84" t="n">
        <v>3.352185385429487e-06</v>
      </c>
      <c r="DS8" s="84" t="n">
        <v>1.876665540667342e-06</v>
      </c>
      <c r="DT8" s="84" t="n">
        <v>2.745907453765783e-06</v>
      </c>
      <c r="DU8" s="85" t="n">
        <v>4.446750825872797e-06</v>
      </c>
      <c r="DV8" s="85" t="n">
        <v>2.787656258089181e-06</v>
      </c>
      <c r="DW8" s="85" t="n">
        <v>4.285085991937026e-06</v>
      </c>
      <c r="DX8" s="85" t="n">
        <v>4.619839206496418e-06</v>
      </c>
      <c r="DY8" s="85" t="n">
        <v>4.983800730778535e-06</v>
      </c>
      <c r="DZ8" s="94" t="n">
        <v>3.199250095777549e-06</v>
      </c>
      <c r="EA8" s="26" t="n">
        <v>2.35918051505629e-06</v>
      </c>
      <c r="EB8" s="26" t="n">
        <v>4.24471475130988e-06</v>
      </c>
      <c r="EC8" s="26" t="n">
        <v>2.592609876658437e-06</v>
      </c>
      <c r="ED8" s="26" t="n">
        <v>3.549785025018885e-06</v>
      </c>
      <c r="EE8" s="95" t="n">
        <v>5.83656719210649e-06</v>
      </c>
      <c r="EF8" s="26" t="n">
        <v>2.648811031503303e-06</v>
      </c>
      <c r="EG8" s="26" t="n">
        <v>3.906410223856838e-06</v>
      </c>
      <c r="EH8" s="26" t="n">
        <v>4.57131960609592e-06</v>
      </c>
      <c r="EI8" s="26" t="inlineStr"/>
      <c r="EJ8" s="95" t="inlineStr"/>
      <c r="EK8" s="26" t="inlineStr"/>
      <c r="EL8" s="26" t="inlineStr"/>
      <c r="EM8" s="26" t="inlineStr"/>
      <c r="EN8" s="26" t="inlineStr"/>
      <c r="EO8" s="95" t="inlineStr"/>
      <c r="EP8" s="26" t="inlineStr"/>
      <c r="EQ8" s="26" t="inlineStr"/>
      <c r="ER8" s="26" t="inlineStr"/>
      <c r="ES8" s="26" t="inlineStr"/>
      <c r="ET8" s="26" t="inlineStr"/>
      <c r="EU8" s="26" t="inlineStr"/>
      <c r="EV8" s="26" t="inlineStr"/>
      <c r="EW8" s="26" t="inlineStr"/>
      <c r="EX8" s="26" t="inlineStr"/>
      <c r="EY8" s="26" t="inlineStr"/>
      <c r="EZ8" s="26" t="inlineStr"/>
      <c r="FA8" s="26" t="inlineStr"/>
      <c r="FB8" s="26" t="inlineStr"/>
      <c r="FC8" s="26" t="inlineStr"/>
      <c r="FD8" s="26" t="inlineStr"/>
      <c r="FE8" s="26" t="inlineStr"/>
      <c r="FF8" s="26" t="inlineStr"/>
      <c r="FG8" s="26" t="inlineStr"/>
      <c r="FH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8.173707634651616e-06</v>
      </c>
      <c r="BU9" s="26" t="n">
        <v>2.01945135545575e-05</v>
      </c>
      <c r="BV9" s="26" t="n">
        <v>1.0388099393335e-05</v>
      </c>
      <c r="BW9" s="26" t="n">
        <v>1.041538237407445e-05</v>
      </c>
      <c r="BX9" s="26" t="n">
        <v>2.613441320728706e-05</v>
      </c>
      <c r="BY9" s="26" t="n">
        <v>9.063464449725999e-06</v>
      </c>
      <c r="BZ9" s="26" t="n">
        <v>2.189796065580528e-05</v>
      </c>
      <c r="CA9" s="26" t="n">
        <v>1.809310790871717e-05</v>
      </c>
      <c r="CB9" s="26" t="n">
        <v>1.917037027570188e-05</v>
      </c>
      <c r="CC9" s="26" t="n">
        <v>1.016898953928757e-05</v>
      </c>
      <c r="CD9" s="26" t="n">
        <v>1.017525477248067e-05</v>
      </c>
      <c r="CE9" s="26" t="n">
        <v>1.772757329021988e-05</v>
      </c>
      <c r="CF9" s="26" t="n">
        <v>1.350478683307838e-05</v>
      </c>
      <c r="CG9" s="26" t="n">
        <v>1.311838892827056e-05</v>
      </c>
      <c r="CH9" s="26" t="n">
        <v>4.577322593561332e-06</v>
      </c>
      <c r="CI9" s="26" t="n">
        <v>9.797417705501381e-06</v>
      </c>
      <c r="CJ9" s="26" t="n">
        <v>9.41217810350886e-06</v>
      </c>
      <c r="CK9" s="26" t="n">
        <v>1.113521942354791e-05</v>
      </c>
      <c r="CL9" s="26" t="n">
        <v>1.28372442820939e-05</v>
      </c>
      <c r="CM9" s="26" t="n">
        <v>1.300008301481582e-05</v>
      </c>
      <c r="CN9" s="26" t="n">
        <v>1.665027345006986e-05</v>
      </c>
      <c r="CO9" s="26" t="n">
        <v>1.305433073750686e-05</v>
      </c>
      <c r="CP9" s="26" t="n">
        <v>1.36960660332997e-05</v>
      </c>
      <c r="CQ9" s="26" t="n">
        <v>1.19861552855772e-05</v>
      </c>
      <c r="CR9" s="26" t="n">
        <v>8.841393226744669e-06</v>
      </c>
      <c r="CS9" s="26" t="n">
        <v>1.700893106260614e-05</v>
      </c>
      <c r="CT9" s="26" t="n">
        <v>1.136842057396124e-05</v>
      </c>
      <c r="CU9" s="26" t="n">
        <v>1.583534071654064e-05</v>
      </c>
      <c r="CV9" s="26" t="n">
        <v>1.002252710356631e-05</v>
      </c>
      <c r="CW9" s="26" t="n">
        <v>1.409715238649565e-05</v>
      </c>
      <c r="CX9" s="26" t="n">
        <v>1.529924977396724e-05</v>
      </c>
      <c r="CY9" s="26" t="n">
        <v>9.54176065521786e-06</v>
      </c>
      <c r="CZ9" s="26" t="n">
        <v>1.086401512270905e-05</v>
      </c>
      <c r="DA9" s="26" t="n">
        <v>8.121926358493707e-06</v>
      </c>
      <c r="DB9" s="26" t="n">
        <v>1.061008213409263e-05</v>
      </c>
      <c r="DC9" s="26" t="n">
        <v>3.952163018820201e-06</v>
      </c>
      <c r="DD9" s="26" t="n">
        <v>1.175314861954372e-05</v>
      </c>
      <c r="DE9" s="26" t="n">
        <v>1.025281989164234e-05</v>
      </c>
      <c r="DF9" s="26" t="n">
        <v>1.317845878412611e-05</v>
      </c>
      <c r="DG9" s="26" t="n">
        <v>1.225384476633389e-05</v>
      </c>
      <c r="DH9" s="26" t="n">
        <v>9.042030211802419e-06</v>
      </c>
      <c r="DI9" s="26" t="n">
        <v>9.076200434988847e-06</v>
      </c>
      <c r="DJ9" s="26" t="n">
        <v>8.989146788035918e-06</v>
      </c>
      <c r="DK9" s="24" t="n">
        <v>1.111247959239425e-05</v>
      </c>
      <c r="DL9" s="84" t="n">
        <v>4.979419155282282e-06</v>
      </c>
      <c r="DM9" s="84" t="n">
        <v>8.498369431275699e-06</v>
      </c>
      <c r="DN9" s="84" t="n">
        <v>8.908285195187211e-06</v>
      </c>
      <c r="DO9" s="84" t="n">
        <v>7.169281064494853e-06</v>
      </c>
      <c r="DP9" s="85" t="n">
        <v>1.312886707384263e-05</v>
      </c>
      <c r="DQ9" s="85" t="n">
        <v>5.965849771380114e-06</v>
      </c>
      <c r="DR9" s="85" t="n">
        <v>1.008680112652757e-05</v>
      </c>
      <c r="DS9" s="85" t="n">
        <v>6.135661939752708e-06</v>
      </c>
      <c r="DT9" s="85" t="n">
        <v>6.355844675867811e-06</v>
      </c>
      <c r="DU9" s="94" t="n">
        <v>1.136364558737467e-05</v>
      </c>
      <c r="DV9" s="26" t="n">
        <v>1.06681417677506e-05</v>
      </c>
      <c r="DW9" s="26" t="n">
        <v>8.891476437394147e-06</v>
      </c>
      <c r="DX9" s="26" t="n">
        <v>9.096556536425456e-06</v>
      </c>
      <c r="DY9" s="26" t="n">
        <v>8.977221422792342e-06</v>
      </c>
      <c r="DZ9" s="94" t="n">
        <v>8.163298625708676e-06</v>
      </c>
      <c r="EA9" s="26" t="n">
        <v>7.272444308530541e-06</v>
      </c>
      <c r="EB9" s="26" t="n">
        <v>9.289347083948901e-06</v>
      </c>
      <c r="EC9" s="26" t="n">
        <v>4.872629465764906e-06</v>
      </c>
      <c r="ED9" s="26" t="inlineStr"/>
      <c r="EE9" s="95" t="inlineStr"/>
      <c r="EF9" s="26" t="inlineStr"/>
      <c r="EG9" s="26" t="inlineStr"/>
      <c r="EH9" s="26" t="inlineStr"/>
      <c r="EI9" s="26" t="inlineStr"/>
      <c r="EJ9" s="95" t="inlineStr"/>
      <c r="EK9" s="26" t="inlineStr"/>
      <c r="EL9" s="26" t="inlineStr"/>
      <c r="EM9" s="26" t="inlineStr"/>
      <c r="EN9" s="26" t="inlineStr"/>
      <c r="EO9" s="26" t="inlineStr"/>
      <c r="EP9" s="26" t="inlineStr"/>
      <c r="EQ9" s="26" t="inlineStr"/>
      <c r="ER9" s="26" t="inlineStr"/>
      <c r="ES9" s="26" t="inlineStr"/>
      <c r="ET9" s="26" t="inlineStr"/>
      <c r="EU9" s="26" t="inlineStr"/>
      <c r="EV9" s="26" t="inlineStr"/>
      <c r="EW9" s="26" t="inlineStr"/>
      <c r="EX9" s="26" t="inlineStr"/>
      <c r="EY9" s="26" t="inlineStr"/>
      <c r="EZ9" s="26" t="inlineStr"/>
      <c r="FA9" s="26" t="inlineStr"/>
      <c r="FB9" s="26" t="inlineStr"/>
      <c r="FC9" s="26" t="inlineStr"/>
      <c r="FD9" s="26" t="inlineStr"/>
      <c r="FE9" s="26" t="inlineStr"/>
      <c r="FF9" s="26" t="inlineStr"/>
      <c r="FG9" s="26" t="inlineStr"/>
      <c r="FH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2.85483859456296e-05</v>
      </c>
      <c r="BP10" s="26" t="n">
        <v>3.387720360622832e-05</v>
      </c>
      <c r="BQ10" s="26" t="n">
        <v>2.31715595004757e-05</v>
      </c>
      <c r="BR10" s="26" t="n">
        <v>3.887563616962379e-05</v>
      </c>
      <c r="BS10" s="26" t="n">
        <v>3.045857772479456e-05</v>
      </c>
      <c r="BT10" s="26" t="n">
        <v>3.162349905320561e-05</v>
      </c>
      <c r="BU10" s="26" t="n">
        <v>3.27886096042559e-05</v>
      </c>
      <c r="BV10" s="26" t="n">
        <v>2.59883296806736e-05</v>
      </c>
      <c r="BW10" s="26" t="n">
        <v>3.507182645109357e-05</v>
      </c>
      <c r="BX10" s="26" t="n">
        <v>2.724736599064222e-05</v>
      </c>
      <c r="BY10" s="26" t="n">
        <v>2.951627572359471e-05</v>
      </c>
      <c r="BZ10" s="26" t="n">
        <v>3.827812734214291e-05</v>
      </c>
      <c r="CA10" s="26" t="n">
        <v>2.697616463167901e-05</v>
      </c>
      <c r="CB10" s="26" t="n">
        <v>2.920258531757494e-05</v>
      </c>
      <c r="CC10" s="26" t="n">
        <v>1.764262518734263e-05</v>
      </c>
      <c r="CD10" s="26" t="n">
        <v>2.24584490619293e-05</v>
      </c>
      <c r="CE10" s="26" t="n">
        <v>3.062494487509923e-05</v>
      </c>
      <c r="CF10" s="26" t="n">
        <v>2.480191536925091e-05</v>
      </c>
      <c r="CG10" s="26" t="n">
        <v>3.543879805315248e-05</v>
      </c>
      <c r="CH10" s="26" t="n">
        <v>2.41172299081276e-05</v>
      </c>
      <c r="CI10" s="26" t="n">
        <v>1.992806388475789e-05</v>
      </c>
      <c r="CJ10" s="26" t="n">
        <v>2.931026083504327e-05</v>
      </c>
      <c r="CK10" s="26" t="n">
        <v>1.556353619105797e-05</v>
      </c>
      <c r="CL10" s="26" t="n">
        <v>1.902706800207509e-05</v>
      </c>
      <c r="CM10" s="26" t="n">
        <v>2.14397258287861e-05</v>
      </c>
      <c r="CN10" s="26" t="n">
        <v>1.688081955703717e-05</v>
      </c>
      <c r="CO10" s="26" t="n">
        <v>2.046191997343098e-05</v>
      </c>
      <c r="CP10" s="26" t="n">
        <v>2.345484604972017e-05</v>
      </c>
      <c r="CQ10" s="26" t="n">
        <v>1.959066719529943e-05</v>
      </c>
      <c r="CR10" s="26" t="n">
        <v>2.55357548693247e-05</v>
      </c>
      <c r="CS10" s="26" t="n">
        <v>2.950347472465569e-05</v>
      </c>
      <c r="CT10" s="26" t="n">
        <v>1.696387579001678e-05</v>
      </c>
      <c r="CU10" s="26" t="n">
        <v>1.809232220208073e-05</v>
      </c>
      <c r="CV10" s="26" t="n">
        <v>2.363216202210282e-05</v>
      </c>
      <c r="CW10" s="26" t="n">
        <v>2.346818900624499e-05</v>
      </c>
      <c r="CX10" s="26" t="n">
        <v>1.673728580850766e-05</v>
      </c>
      <c r="CY10" s="26" t="n">
        <v>2.441567689920903e-05</v>
      </c>
      <c r="CZ10" s="26" t="n">
        <v>2.037832104504006e-05</v>
      </c>
      <c r="DA10" s="26" t="n">
        <v>1.806809131125022e-05</v>
      </c>
      <c r="DB10" s="26" t="n">
        <v>2.601634790216697e-05</v>
      </c>
      <c r="DC10" s="26" t="n">
        <v>2.35515235757678e-05</v>
      </c>
      <c r="DD10" s="26" t="n">
        <v>2.27850639348894e-05</v>
      </c>
      <c r="DE10" s="26" t="n">
        <v>2.394949819023131e-05</v>
      </c>
      <c r="DF10" s="24" t="n">
        <v>2.20856318541519e-05</v>
      </c>
      <c r="DG10" s="84" t="n">
        <v>1.537932656642964e-05</v>
      </c>
      <c r="DH10" s="84" t="n">
        <v>2.046477784346719e-05</v>
      </c>
      <c r="DI10" s="84" t="n">
        <v>2.197632142933995e-05</v>
      </c>
      <c r="DJ10" s="84" t="n">
        <v>1.680627991631381e-05</v>
      </c>
      <c r="DK10" s="85" t="n">
        <v>1.827910680259189e-05</v>
      </c>
      <c r="DL10" s="85" t="n">
        <v>1.407066952384027e-05</v>
      </c>
      <c r="DM10" s="85" t="n">
        <v>1.71095668142842e-05</v>
      </c>
      <c r="DN10" s="85" t="n">
        <v>1.898042028304249e-05</v>
      </c>
      <c r="DO10" s="85" t="n">
        <v>1.860167940814309e-05</v>
      </c>
      <c r="DP10" s="94" t="n">
        <v>1.913275067729937e-05</v>
      </c>
      <c r="DQ10" s="26" t="n">
        <v>2.031041077805799e-05</v>
      </c>
      <c r="DR10" s="26" t="n">
        <v>1.04855127961004e-05</v>
      </c>
      <c r="DS10" s="26" t="n">
        <v>1.756224590901776e-05</v>
      </c>
      <c r="DT10" s="26" t="n">
        <v>2.176266507970675e-05</v>
      </c>
      <c r="DU10" s="94" t="n">
        <v>1.78274327760452e-05</v>
      </c>
      <c r="DV10" s="26" t="n">
        <v>1.542969440925722e-05</v>
      </c>
      <c r="DW10" s="26" t="n">
        <v>1.808503806346889e-05</v>
      </c>
      <c r="DX10" s="26" t="n">
        <v>1.497780362565135e-05</v>
      </c>
      <c r="DY10" s="26" t="inlineStr"/>
      <c r="DZ10" s="94" t="inlineStr"/>
      <c r="EA10" s="26" t="inlineStr"/>
      <c r="EB10" s="26" t="inlineStr"/>
      <c r="EC10" s="26" t="inlineStr"/>
      <c r="ED10" s="26" t="inlineStr"/>
      <c r="EE10" s="95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  <c r="EN10" s="26" t="inlineStr"/>
      <c r="EO10" s="26" t="inlineStr"/>
      <c r="EP10" s="26" t="inlineStr"/>
      <c r="EQ10" s="26" t="inlineStr"/>
      <c r="ER10" s="26" t="inlineStr"/>
      <c r="ES10" s="26" t="inlineStr"/>
      <c r="ET10" s="26" t="inlineStr"/>
      <c r="EU10" s="26" t="inlineStr"/>
      <c r="EV10" s="26" t="inlineStr"/>
      <c r="EW10" s="26" t="inlineStr"/>
      <c r="EX10" s="26" t="inlineStr"/>
      <c r="EY10" s="26" t="inlineStr"/>
      <c r="EZ10" s="26" t="inlineStr"/>
      <c r="FA10" s="26" t="inlineStr"/>
      <c r="FB10" s="26" t="inlineStr"/>
      <c r="FC10" s="26" t="inlineStr"/>
      <c r="FD10" s="26" t="inlineStr"/>
      <c r="FE10" s="26" t="inlineStr"/>
      <c r="FF10" s="26" t="inlineStr"/>
      <c r="FG10" s="26" t="inlineStr"/>
      <c r="FH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5.056246666547056e-05</v>
      </c>
      <c r="BK11" s="26" t="n">
        <v>6.205211104463934e-05</v>
      </c>
      <c r="BL11" s="26" t="n">
        <v>6.812876032907705e-05</v>
      </c>
      <c r="BM11" s="26" t="n">
        <v>6.771911993409458e-05</v>
      </c>
      <c r="BN11" s="26" t="n">
        <v>6.613284046156697e-05</v>
      </c>
      <c r="BO11" s="26" t="n">
        <v>5.934754999183265e-05</v>
      </c>
      <c r="BP11" s="26" t="n">
        <v>5.312495674859607e-05</v>
      </c>
      <c r="BQ11" s="26" t="n">
        <v>4.431989937166848e-05</v>
      </c>
      <c r="BR11" s="26" t="n">
        <v>4.08732042357719e-05</v>
      </c>
      <c r="BS11" s="26" t="n">
        <v>4.582114524561819e-05</v>
      </c>
      <c r="BT11" s="26" t="n">
        <v>5.367216931637222e-05</v>
      </c>
      <c r="BU11" s="26" t="n">
        <v>5.721358910557465e-05</v>
      </c>
      <c r="BV11" s="26" t="n">
        <v>6.289019764554822e-05</v>
      </c>
      <c r="BW11" s="26" t="n">
        <v>7.042516191918478e-05</v>
      </c>
      <c r="BX11" s="26" t="n">
        <v>5.188775433431384e-05</v>
      </c>
      <c r="BY11" s="26" t="n">
        <v>5.263822122868649e-05</v>
      </c>
      <c r="BZ11" s="26" t="n">
        <v>6.388395811205528e-05</v>
      </c>
      <c r="CA11" s="26" t="n">
        <v>5.365850729442691e-05</v>
      </c>
      <c r="CB11" s="26" t="n">
        <v>4.540950289712628e-05</v>
      </c>
      <c r="CC11" s="26" t="n">
        <v>5.231081141167824e-05</v>
      </c>
      <c r="CD11" s="26" t="n">
        <v>4.504864827878246e-05</v>
      </c>
      <c r="CE11" s="26" t="n">
        <v>5.195110031840121e-05</v>
      </c>
      <c r="CF11" s="26" t="n">
        <v>5.814801977488735e-05</v>
      </c>
      <c r="CG11" s="26" t="n">
        <v>5.103060183162143e-05</v>
      </c>
      <c r="CH11" s="26" t="n">
        <v>5.475812691130021e-05</v>
      </c>
      <c r="CI11" s="26" t="n">
        <v>4.75751514156762e-05</v>
      </c>
      <c r="CJ11" s="26" t="n">
        <v>4.207093159066186e-05</v>
      </c>
      <c r="CK11" s="26" t="n">
        <v>4.643398147110013e-05</v>
      </c>
      <c r="CL11" s="26" t="n">
        <v>4.728021061253499e-05</v>
      </c>
      <c r="CM11" s="26" t="n">
        <v>3.682610851847513e-05</v>
      </c>
      <c r="CN11" s="26" t="n">
        <v>5.792629491335964e-05</v>
      </c>
      <c r="CO11" s="26" t="n">
        <v>3.992659955363598e-05</v>
      </c>
      <c r="CP11" s="26" t="n">
        <v>4.829017280780368e-05</v>
      </c>
      <c r="CQ11" s="26" t="n">
        <v>4.167490793483632e-05</v>
      </c>
      <c r="CR11" s="26" t="n">
        <v>4.550737538032789e-05</v>
      </c>
      <c r="CS11" s="26" t="n">
        <v>3.965065939046566e-05</v>
      </c>
      <c r="CT11" s="26" t="n">
        <v>4.994952160111134e-05</v>
      </c>
      <c r="CU11" s="26" t="n">
        <v>4.931942034375069e-05</v>
      </c>
      <c r="CV11" s="26" t="n">
        <v>3.935464934187548e-05</v>
      </c>
      <c r="CW11" s="26" t="n">
        <v>4.209181593038434e-05</v>
      </c>
      <c r="CX11" s="26" t="n">
        <v>3.906437809510072e-05</v>
      </c>
      <c r="CY11" s="26" t="n">
        <v>4.862124729058099e-05</v>
      </c>
      <c r="CZ11" s="26" t="n">
        <v>3.97622030911326e-05</v>
      </c>
      <c r="DA11" s="24" t="n">
        <v>4.314380060698224e-05</v>
      </c>
      <c r="DB11" s="84" t="n">
        <v>4.166195489795797e-05</v>
      </c>
      <c r="DC11" s="84" t="n">
        <v>4.420156635918012e-05</v>
      </c>
      <c r="DD11" s="84" t="n">
        <v>3.910075375589399e-05</v>
      </c>
      <c r="DE11" s="84" t="n">
        <v>4.33659212005811e-05</v>
      </c>
      <c r="DF11" s="85" t="n">
        <v>4.1982492858557e-05</v>
      </c>
      <c r="DG11" s="85" t="n">
        <v>3.240746196542418e-05</v>
      </c>
      <c r="DH11" s="85" t="n">
        <v>3.919416790781531e-05</v>
      </c>
      <c r="DI11" s="85" t="n">
        <v>3.633834548977752e-05</v>
      </c>
      <c r="DJ11" s="85" t="n">
        <v>3.05374039274448e-05</v>
      </c>
      <c r="DK11" s="94" t="n">
        <v>2.97907455474539e-05</v>
      </c>
      <c r="DL11" s="26" t="n">
        <v>3.125540458037536e-05</v>
      </c>
      <c r="DM11" s="26" t="n">
        <v>3.789961956197103e-05</v>
      </c>
      <c r="DN11" s="26" t="n">
        <v>2.729809190411932e-05</v>
      </c>
      <c r="DO11" s="26" t="n">
        <v>3.70370822593597e-05</v>
      </c>
      <c r="DP11" s="94" t="n">
        <v>3.587361108304906e-05</v>
      </c>
      <c r="DQ11" s="26" t="n">
        <v>3.10334675530805e-05</v>
      </c>
      <c r="DR11" s="26" t="n">
        <v>3.089325405148767e-05</v>
      </c>
      <c r="DS11" s="26" t="n">
        <v>3.12332321590172e-05</v>
      </c>
      <c r="DT11" s="26" t="inlineStr"/>
      <c r="DU11" s="94" t="inlineStr"/>
      <c r="DV11" s="26" t="inlineStr"/>
      <c r="DW11" s="26" t="inlineStr"/>
      <c r="DX11" s="26" t="inlineStr"/>
      <c r="DY11" s="26" t="inlineStr"/>
      <c r="DZ11" s="94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  <c r="EN11" s="26" t="inlineStr"/>
      <c r="EO11" s="26" t="inlineStr"/>
      <c r="EP11" s="26" t="inlineStr"/>
      <c r="EQ11" s="26" t="inlineStr"/>
      <c r="ER11" s="26" t="inlineStr"/>
      <c r="ES11" s="26" t="inlineStr"/>
      <c r="ET11" s="26" t="inlineStr"/>
      <c r="EU11" s="26" t="inlineStr"/>
      <c r="EV11" s="26" t="inlineStr"/>
      <c r="EW11" s="26" t="inlineStr"/>
      <c r="EX11" s="26" t="inlineStr"/>
      <c r="EY11" s="26" t="inlineStr"/>
      <c r="EZ11" s="26" t="inlineStr"/>
      <c r="FA11" s="26" t="inlineStr"/>
      <c r="FB11" s="26" t="inlineStr"/>
      <c r="FC11" s="26" t="inlineStr"/>
      <c r="FD11" s="26" t="inlineStr"/>
      <c r="FE11" s="26" t="inlineStr"/>
      <c r="FF11" s="26" t="inlineStr"/>
      <c r="FG11" s="26" t="inlineStr"/>
      <c r="FH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0.0001041028675134857</v>
      </c>
      <c r="BF12" s="26" t="n">
        <v>0.0001020342869792144</v>
      </c>
      <c r="BG12" s="26" t="n">
        <v>0.0001067174393235131</v>
      </c>
      <c r="BH12" s="26" t="n">
        <v>0.0001186649246655726</v>
      </c>
      <c r="BI12" s="26" t="n">
        <v>0.000120108151469574</v>
      </c>
      <c r="BJ12" s="26" t="n">
        <v>8.96200111527125e-05</v>
      </c>
      <c r="BK12" s="26" t="n">
        <v>0.0001248869529789269</v>
      </c>
      <c r="BL12" s="26" t="n">
        <v>0.0001321451387814991</v>
      </c>
      <c r="BM12" s="26" t="n">
        <v>0.0001100050510652614</v>
      </c>
      <c r="BN12" s="26" t="n">
        <v>9.948003123969935e-05</v>
      </c>
      <c r="BO12" s="26" t="n">
        <v>9.819575410223593e-05</v>
      </c>
      <c r="BP12" s="26" t="n">
        <v>0.0001067746067775965</v>
      </c>
      <c r="BQ12" s="26" t="n">
        <v>0.0001192658336042845</v>
      </c>
      <c r="BR12" s="26" t="n">
        <v>9.057189743526861e-05</v>
      </c>
      <c r="BS12" s="26" t="n">
        <v>0.0001210672074335265</v>
      </c>
      <c r="BT12" s="26" t="n">
        <v>0.0001158058026609176</v>
      </c>
      <c r="BU12" s="26" t="n">
        <v>8.197164103731483e-05</v>
      </c>
      <c r="BV12" s="26" t="n">
        <v>0.000101838354228712</v>
      </c>
      <c r="BW12" s="26" t="n">
        <v>0.0001114522862273034</v>
      </c>
      <c r="BX12" s="26" t="n">
        <v>8.321968644902638e-05</v>
      </c>
      <c r="BY12" s="26" t="n">
        <v>9.157654438360411e-05</v>
      </c>
      <c r="BZ12" s="26" t="n">
        <v>0.000106566991862904</v>
      </c>
      <c r="CA12" s="26" t="n">
        <v>8.797889526558789e-05</v>
      </c>
      <c r="CB12" s="26" t="n">
        <v>7.816534340304673e-05</v>
      </c>
      <c r="CC12" s="26" t="n">
        <v>8.684197663256093e-05</v>
      </c>
      <c r="CD12" s="26" t="n">
        <v>9.104361474712333e-05</v>
      </c>
      <c r="CE12" s="26" t="n">
        <v>9.822850221889902e-05</v>
      </c>
      <c r="CF12" s="26" t="n">
        <v>0.0001049218251693392</v>
      </c>
      <c r="CG12" s="26" t="n">
        <v>0.0001061003217631863</v>
      </c>
      <c r="CH12" s="26" t="n">
        <v>0.0001086477408820915</v>
      </c>
      <c r="CI12" s="26" t="n">
        <v>8.210615806578677e-05</v>
      </c>
      <c r="CJ12" s="26" t="n">
        <v>7.12973670585277e-05</v>
      </c>
      <c r="CK12" s="26" t="n">
        <v>0.0001045850877159004</v>
      </c>
      <c r="CL12" s="26" t="n">
        <v>8.321505575408736e-05</v>
      </c>
      <c r="CM12" s="26" t="n">
        <v>9.344658212321522e-05</v>
      </c>
      <c r="CN12" s="26" t="n">
        <v>8.433297935315786e-05</v>
      </c>
      <c r="CO12" s="26" t="n">
        <v>9.323489155330095e-05</v>
      </c>
      <c r="CP12" s="26" t="n">
        <v>9.143784583864935e-05</v>
      </c>
      <c r="CQ12" s="26" t="n">
        <v>8.641674942732286e-05</v>
      </c>
      <c r="CR12" s="26" t="n">
        <v>8.938153722198351e-05</v>
      </c>
      <c r="CS12" s="26" t="n">
        <v>8.493920267211552e-05</v>
      </c>
      <c r="CT12" s="26" t="n">
        <v>8.66432787193779e-05</v>
      </c>
      <c r="CU12" s="26" t="n">
        <v>9.763723409712865e-05</v>
      </c>
      <c r="CV12" s="24" t="n">
        <v>8.522188583250064e-05</v>
      </c>
      <c r="CW12" s="84" t="n">
        <v>0.0001004544024141858</v>
      </c>
      <c r="CX12" s="84" t="n">
        <v>8.433183884086384e-05</v>
      </c>
      <c r="CY12" s="84" t="n">
        <v>7.393311614071067e-05</v>
      </c>
      <c r="CZ12" s="84" t="n">
        <v>8.180728272879004e-05</v>
      </c>
      <c r="DA12" s="85" t="n">
        <v>7.05813643977449e-05</v>
      </c>
      <c r="DB12" s="85" t="n">
        <v>6.691224178889663e-05</v>
      </c>
      <c r="DC12" s="85" t="n">
        <v>7.454803138133266e-05</v>
      </c>
      <c r="DD12" s="85" t="n">
        <v>7.189652220314217e-05</v>
      </c>
      <c r="DE12" s="85" t="n">
        <v>6.152321572351715e-05</v>
      </c>
      <c r="DF12" s="94" t="n">
        <v>7.320525125669014e-05</v>
      </c>
      <c r="DG12" s="26" t="n">
        <v>6.867999201595092e-05</v>
      </c>
      <c r="DH12" s="26" t="n">
        <v>5.392368116696023e-05</v>
      </c>
      <c r="DI12" s="26" t="n">
        <v>7.32780730453074e-05</v>
      </c>
      <c r="DJ12" s="26" t="n">
        <v>6.423391695447857e-05</v>
      </c>
      <c r="DK12" s="94" t="n">
        <v>5.994909776607862e-05</v>
      </c>
      <c r="DL12" s="26" t="n">
        <v>6.589459484237686e-05</v>
      </c>
      <c r="DM12" s="26" t="n">
        <v>6.836479945308161e-05</v>
      </c>
      <c r="DN12" s="26" t="n">
        <v>6.701304967453996e-05</v>
      </c>
      <c r="DO12" s="26" t="inlineStr"/>
      <c r="DP12" s="94" t="inlineStr"/>
      <c r="DQ12" s="26" t="inlineStr"/>
      <c r="DR12" s="26" t="inlineStr"/>
      <c r="DS12" s="26" t="inlineStr"/>
      <c r="DT12" s="26" t="inlineStr"/>
      <c r="DU12" s="94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  <c r="EN12" s="26" t="inlineStr"/>
      <c r="EO12" s="26" t="inlineStr"/>
      <c r="EP12" s="26" t="inlineStr"/>
      <c r="EQ12" s="26" t="inlineStr"/>
      <c r="ER12" s="26" t="inlineStr"/>
      <c r="ES12" s="26" t="inlineStr"/>
      <c r="ET12" s="26" t="inlineStr"/>
      <c r="EU12" s="26" t="inlineStr"/>
      <c r="EV12" s="26" t="inlineStr"/>
      <c r="EW12" s="26" t="inlineStr"/>
      <c r="EX12" s="26" t="inlineStr"/>
      <c r="EY12" s="26" t="inlineStr"/>
      <c r="EZ12" s="26" t="inlineStr"/>
      <c r="FA12" s="26" t="inlineStr"/>
      <c r="FB12" s="26" t="inlineStr"/>
      <c r="FC12" s="26" t="inlineStr"/>
      <c r="FD12" s="26" t="inlineStr"/>
      <c r="FE12" s="26" t="inlineStr"/>
      <c r="FF12" s="26" t="inlineStr"/>
      <c r="FG12" s="26" t="inlineStr"/>
      <c r="FH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0.0002372367643359518</v>
      </c>
      <c r="BA13" s="26" t="n">
        <v>0.0001787285252712205</v>
      </c>
      <c r="BB13" s="26" t="n">
        <v>0.0001654791656089163</v>
      </c>
      <c r="BC13" s="26" t="n">
        <v>0.0001792612971201124</v>
      </c>
      <c r="BD13" s="26" t="n">
        <v>0.0001431328781230699</v>
      </c>
      <c r="BE13" s="26" t="n">
        <v>0.0001871783874207567</v>
      </c>
      <c r="BF13" s="26" t="n">
        <v>0.0002084704733375098</v>
      </c>
      <c r="BG13" s="26" t="n">
        <v>0.0001548710100476087</v>
      </c>
      <c r="BH13" s="26" t="n">
        <v>0.0001952376912397558</v>
      </c>
      <c r="BI13" s="26" t="n">
        <v>0.0001842838155042581</v>
      </c>
      <c r="BJ13" s="26" t="n">
        <v>0.0001779964647434824</v>
      </c>
      <c r="BK13" s="26" t="n">
        <v>0.0001879536537328113</v>
      </c>
      <c r="BL13" s="26" t="n">
        <v>0.0002155308192492233</v>
      </c>
      <c r="BM13" s="26" t="n">
        <v>0.000204783093107833</v>
      </c>
      <c r="BN13" s="26" t="n">
        <v>0.0002011729932993919</v>
      </c>
      <c r="BO13" s="26" t="n">
        <v>0.0002322183655662413</v>
      </c>
      <c r="BP13" s="26" t="n">
        <v>0.0001735601676473552</v>
      </c>
      <c r="BQ13" s="26" t="n">
        <v>0.0001553594058359381</v>
      </c>
      <c r="BR13" s="26" t="n">
        <v>0.0002190616338441689</v>
      </c>
      <c r="BS13" s="26" t="n">
        <v>0.000183314491122471</v>
      </c>
      <c r="BT13" s="26" t="n">
        <v>0.0001641270646908895</v>
      </c>
      <c r="BU13" s="26" t="n">
        <v>0.0001971036100273811</v>
      </c>
      <c r="BV13" s="26" t="n">
        <v>0.0002040745086771944</v>
      </c>
      <c r="BW13" s="26" t="n">
        <v>0.0001937947196248346</v>
      </c>
      <c r="BX13" s="26" t="n">
        <v>0.0001913634381015163</v>
      </c>
      <c r="BY13" s="26" t="n">
        <v>0.0001629163284072603</v>
      </c>
      <c r="BZ13" s="26" t="n">
        <v>0.0001569775541719728</v>
      </c>
      <c r="CA13" s="26" t="n">
        <v>0.0001789138606253247</v>
      </c>
      <c r="CB13" s="26" t="n">
        <v>0.0001807092955195501</v>
      </c>
      <c r="CC13" s="26" t="n">
        <v>0.0001917878450379282</v>
      </c>
      <c r="CD13" s="26" t="n">
        <v>0.0001704108271630413</v>
      </c>
      <c r="CE13" s="26" t="n">
        <v>0.0001556979098460823</v>
      </c>
      <c r="CF13" s="26" t="n">
        <v>0.0002024634624077143</v>
      </c>
      <c r="CG13" s="26" t="n">
        <v>0.000162981907868493</v>
      </c>
      <c r="CH13" s="26" t="n">
        <v>0.0001558139790236738</v>
      </c>
      <c r="CI13" s="26" t="n">
        <v>0.0001870575018940878</v>
      </c>
      <c r="CJ13" s="26" t="n">
        <v>0.0001847636280748333</v>
      </c>
      <c r="CK13" s="26" t="n">
        <v>0.0001563048755543034</v>
      </c>
      <c r="CL13" s="26" t="n">
        <v>0.0001547935650636518</v>
      </c>
      <c r="CM13" s="26" t="n">
        <v>0.0001404082828677476</v>
      </c>
      <c r="CN13" s="26" t="n">
        <v>0.0001557492719901453</v>
      </c>
      <c r="CO13" s="26" t="n">
        <v>0.0001543362262232609</v>
      </c>
      <c r="CP13" s="26" t="n">
        <v>0.0001434143907845039</v>
      </c>
      <c r="CQ13" s="24" t="n">
        <v>0.0001570051303174364</v>
      </c>
      <c r="CR13" s="84" t="n">
        <v>0.0001341468718358336</v>
      </c>
      <c r="CS13" s="84" t="n">
        <v>0.0001532539844556673</v>
      </c>
      <c r="CT13" s="84" t="n">
        <v>0.0001223614385359625</v>
      </c>
      <c r="CU13" s="84" t="n">
        <v>0.0001397184672884138</v>
      </c>
      <c r="CV13" s="85" t="n">
        <v>0.0001280815263030687</v>
      </c>
      <c r="CW13" s="85" t="n">
        <v>0.0001308123690362277</v>
      </c>
      <c r="CX13" s="85" t="n">
        <v>0.000111982762120151</v>
      </c>
      <c r="CY13" s="85" t="n">
        <v>0.0001094256644783041</v>
      </c>
      <c r="CZ13" s="85" t="n">
        <v>0.000128924523900151</v>
      </c>
      <c r="DA13" s="94" t="n">
        <v>0.000124672232678603</v>
      </c>
      <c r="DB13" s="26" t="n">
        <v>0.0001241886305971617</v>
      </c>
      <c r="DC13" s="26" t="n">
        <v>0.0001276600565189848</v>
      </c>
      <c r="DD13" s="26" t="n">
        <v>0.0001138572392872537</v>
      </c>
      <c r="DE13" s="26" t="n">
        <v>0.0001119490976391936</v>
      </c>
      <c r="DF13" s="94" t="n">
        <v>0.0001208865469078247</v>
      </c>
      <c r="DG13" s="26" t="n">
        <v>0.0001063473115271517</v>
      </c>
      <c r="DH13" s="26" t="n">
        <v>0.0001058161752765041</v>
      </c>
      <c r="DI13" s="26" t="n">
        <v>9.401466106408926e-05</v>
      </c>
      <c r="DJ13" s="26" t="inlineStr"/>
      <c r="DK13" s="94" t="inlineStr"/>
      <c r="DL13" s="26" t="inlineStr"/>
      <c r="DM13" s="26" t="inlineStr"/>
      <c r="DN13" s="26" t="inlineStr"/>
      <c r="DO13" s="26" t="inlineStr"/>
      <c r="DP13" s="94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  <c r="EN13" s="26" t="inlineStr"/>
      <c r="EO13" s="26" t="inlineStr"/>
      <c r="EP13" s="26" t="inlineStr"/>
      <c r="EQ13" s="26" t="inlineStr"/>
      <c r="ER13" s="26" t="inlineStr"/>
      <c r="ES13" s="26" t="inlineStr"/>
      <c r="ET13" s="26" t="inlineStr"/>
      <c r="EU13" s="26" t="inlineStr"/>
      <c r="EV13" s="26" t="inlineStr"/>
      <c r="EW13" s="26" t="inlineStr"/>
      <c r="EX13" s="26" t="inlineStr"/>
      <c r="EY13" s="26" t="inlineStr"/>
      <c r="EZ13" s="26" t="inlineStr"/>
      <c r="FA13" s="26" t="inlineStr"/>
      <c r="FB13" s="26" t="inlineStr"/>
      <c r="FC13" s="26" t="inlineStr"/>
      <c r="FD13" s="26" t="inlineStr"/>
      <c r="FE13" s="26" t="inlineStr"/>
      <c r="FF13" s="26" t="inlineStr"/>
      <c r="FG13" s="26" t="inlineStr"/>
      <c r="FH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0.0003111779228416036</v>
      </c>
      <c r="AV14" s="26" t="n">
        <v>0.0003078336883229175</v>
      </c>
      <c r="AW14" s="26" t="n">
        <v>0.000330136806015628</v>
      </c>
      <c r="AX14" s="26" t="n">
        <v>0.0002834260541424742</v>
      </c>
      <c r="AY14" s="26" t="n">
        <v>0.0002728353784526152</v>
      </c>
      <c r="AZ14" s="26" t="n">
        <v>0.0002513758530933732</v>
      </c>
      <c r="BA14" s="26" t="n">
        <v>0.0002776670705017569</v>
      </c>
      <c r="BB14" s="26" t="n">
        <v>0.0002723484607772825</v>
      </c>
      <c r="BC14" s="26" t="n">
        <v>0.0002668928452700504</v>
      </c>
      <c r="BD14" s="26" t="n">
        <v>0.0003056778213438097</v>
      </c>
      <c r="BE14" s="26" t="n">
        <v>0.0002973738855345409</v>
      </c>
      <c r="BF14" s="26" t="n">
        <v>0.0003113828905729669</v>
      </c>
      <c r="BG14" s="26" t="n">
        <v>0.0003287848335457123</v>
      </c>
      <c r="BH14" s="26" t="n">
        <v>0.000318843759993173</v>
      </c>
      <c r="BI14" s="26" t="n">
        <v>0.0003157467941020728</v>
      </c>
      <c r="BJ14" s="26" t="n">
        <v>0.0003220090420138997</v>
      </c>
      <c r="BK14" s="26" t="n">
        <v>0.0003038624311103652</v>
      </c>
      <c r="BL14" s="26" t="n">
        <v>0.0003065221718852354</v>
      </c>
      <c r="BM14" s="26" t="n">
        <v>0.0002888083267614137</v>
      </c>
      <c r="BN14" s="26" t="n">
        <v>0.000322195775543851</v>
      </c>
      <c r="BO14" s="26" t="n">
        <v>0.0003078832242913581</v>
      </c>
      <c r="BP14" s="26" t="n">
        <v>0.0003216925562793468</v>
      </c>
      <c r="BQ14" s="26" t="n">
        <v>0.0002681515370775677</v>
      </c>
      <c r="BR14" s="26" t="n">
        <v>0.000357532598946782</v>
      </c>
      <c r="BS14" s="26" t="n">
        <v>0.0003414476924993514</v>
      </c>
      <c r="BT14" s="26" t="n">
        <v>0.000273677987953116</v>
      </c>
      <c r="BU14" s="26" t="n">
        <v>0.0003330181686387355</v>
      </c>
      <c r="BV14" s="26" t="n">
        <v>0.000322788585701125</v>
      </c>
      <c r="BW14" s="26" t="n">
        <v>0.000265840117482246</v>
      </c>
      <c r="BX14" s="26" t="n">
        <v>0.0003131884333083694</v>
      </c>
      <c r="BY14" s="26" t="n">
        <v>0.0002869650414018474</v>
      </c>
      <c r="BZ14" s="26" t="n">
        <v>0.0002907248365146068</v>
      </c>
      <c r="CA14" s="26" t="n">
        <v>0.000297879445650359</v>
      </c>
      <c r="CB14" s="26" t="n">
        <v>0.000300073833956513</v>
      </c>
      <c r="CC14" s="26" t="n">
        <v>0.0002867452968533959</v>
      </c>
      <c r="CD14" s="26" t="n">
        <v>0.0002672652739594535</v>
      </c>
      <c r="CE14" s="26" t="n">
        <v>0.0002647221328346519</v>
      </c>
      <c r="CF14" s="26" t="n">
        <v>0.0002613388081066828</v>
      </c>
      <c r="CG14" s="26" t="n">
        <v>0.0002969728189916402</v>
      </c>
      <c r="CH14" s="26" t="n">
        <v>0.0002278223686516421</v>
      </c>
      <c r="CI14" s="26" t="n">
        <v>0.0002472046657283968</v>
      </c>
      <c r="CJ14" s="26" t="n">
        <v>0.0002442886315050572</v>
      </c>
      <c r="CK14" s="26" t="n">
        <v>0.0002297489635080474</v>
      </c>
      <c r="CL14" s="24" t="n">
        <v>0.0002597042675009016</v>
      </c>
      <c r="CM14" s="84" t="n">
        <v>0.0002343424598603011</v>
      </c>
      <c r="CN14" s="84" t="n">
        <v>0.0002284303628035218</v>
      </c>
      <c r="CO14" s="84" t="n">
        <v>0.0002105112287585212</v>
      </c>
      <c r="CP14" s="84" t="n">
        <v>0.0001950509622514138</v>
      </c>
      <c r="CQ14" s="85" t="n">
        <v>0.0002058804106731512</v>
      </c>
      <c r="CR14" s="85" t="n">
        <v>0.0001919821896889712</v>
      </c>
      <c r="CS14" s="85" t="n">
        <v>0.0001930874686232864</v>
      </c>
      <c r="CT14" s="85" t="n">
        <v>0.0001759880588843009</v>
      </c>
      <c r="CU14" s="85" t="n">
        <v>0.0001738578693534273</v>
      </c>
      <c r="CV14" s="94" t="n">
        <v>0.0001954282301550449</v>
      </c>
      <c r="CW14" s="26" t="n">
        <v>0.0001690997688636295</v>
      </c>
      <c r="CX14" s="26" t="n">
        <v>0.000160231197643488</v>
      </c>
      <c r="CY14" s="26" t="n">
        <v>0.0001625028062262057</v>
      </c>
      <c r="CZ14" s="26" t="n">
        <v>0.0001826235516810954</v>
      </c>
      <c r="DA14" s="94" t="n">
        <v>0.0001795275448480556</v>
      </c>
      <c r="DB14" s="26" t="n">
        <v>0.0001538348676064228</v>
      </c>
      <c r="DC14" s="26" t="n">
        <v>0.0001559408851891841</v>
      </c>
      <c r="DD14" s="26" t="n">
        <v>0.0001400286513452347</v>
      </c>
      <c r="DE14" s="26" t="inlineStr"/>
      <c r="DF14" s="94" t="inlineStr"/>
      <c r="DG14" s="26" t="inlineStr"/>
      <c r="DH14" s="26" t="inlineStr"/>
      <c r="DI14" s="26" t="inlineStr"/>
      <c r="DJ14" s="26" t="inlineStr"/>
      <c r="DK14" s="94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  <c r="EN14" s="26" t="inlineStr"/>
      <c r="EO14" s="26" t="inlineStr"/>
      <c r="EP14" s="26" t="inlineStr"/>
      <c r="EQ14" s="26" t="inlineStr"/>
      <c r="ER14" s="26" t="inlineStr"/>
      <c r="ES14" s="26" t="inlineStr"/>
      <c r="ET14" s="26" t="inlineStr"/>
      <c r="EU14" s="26" t="inlineStr"/>
      <c r="EV14" s="26" t="inlineStr"/>
      <c r="EW14" s="26" t="inlineStr"/>
      <c r="EX14" s="26" t="inlineStr"/>
      <c r="EY14" s="26" t="inlineStr"/>
      <c r="EZ14" s="26" t="inlineStr"/>
      <c r="FA14" s="26" t="inlineStr"/>
      <c r="FB14" s="26" t="inlineStr"/>
      <c r="FC14" s="26" t="inlineStr"/>
      <c r="FD14" s="26" t="inlineStr"/>
      <c r="FE14" s="26" t="inlineStr"/>
      <c r="FF14" s="26" t="inlineStr"/>
      <c r="FG14" s="26" t="inlineStr"/>
      <c r="FH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0.0004365827425491806</v>
      </c>
      <c r="AQ15" s="26" t="n">
        <v>0.0003625641214476506</v>
      </c>
      <c r="AR15" s="26" t="n">
        <v>0.0003671448548428026</v>
      </c>
      <c r="AS15" s="26" t="n">
        <v>0.0004764301708727165</v>
      </c>
      <c r="AT15" s="26" t="n">
        <v>0.0003983658827200627</v>
      </c>
      <c r="AU15" s="26" t="n">
        <v>0.0004398765429926536</v>
      </c>
      <c r="AV15" s="26" t="n">
        <v>0.0004413185901342107</v>
      </c>
      <c r="AW15" s="26" t="n">
        <v>0.0004538698653102927</v>
      </c>
      <c r="AX15" s="26" t="n">
        <v>0.0004567845060725693</v>
      </c>
      <c r="AY15" s="26" t="n">
        <v>0.0004605750242232907</v>
      </c>
      <c r="AZ15" s="26" t="n">
        <v>0.0004704579848779997</v>
      </c>
      <c r="BA15" s="26" t="n">
        <v>0.0004821927157371938</v>
      </c>
      <c r="BB15" s="26" t="n">
        <v>0.0005102821860488851</v>
      </c>
      <c r="BC15" s="26" t="n">
        <v>0.0004243428017782764</v>
      </c>
      <c r="BD15" s="26" t="n">
        <v>0.0004504930267258146</v>
      </c>
      <c r="BE15" s="26" t="n">
        <v>0.0004451006317147123</v>
      </c>
      <c r="BF15" s="26" t="n">
        <v>0.0005079077013261812</v>
      </c>
      <c r="BG15" s="26" t="n">
        <v>0.0004573413381926345</v>
      </c>
      <c r="BH15" s="26" t="n">
        <v>0.0004954583963387983</v>
      </c>
      <c r="BI15" s="26" t="n">
        <v>0.0004623363227858104</v>
      </c>
      <c r="BJ15" s="26" t="n">
        <v>0.0005098738594901794</v>
      </c>
      <c r="BK15" s="26" t="n">
        <v>0.000512753536652496</v>
      </c>
      <c r="BL15" s="26" t="n">
        <v>0.0004316794689254265</v>
      </c>
      <c r="BM15" s="26" t="n">
        <v>0.0004322150899871817</v>
      </c>
      <c r="BN15" s="26" t="n">
        <v>0.0004881280766149444</v>
      </c>
      <c r="BO15" s="26" t="n">
        <v>0.0004646411388650894</v>
      </c>
      <c r="BP15" s="26" t="n">
        <v>0.0004885747510616157</v>
      </c>
      <c r="BQ15" s="26" t="n">
        <v>0.0005076472663117558</v>
      </c>
      <c r="BR15" s="26" t="n">
        <v>0.0004807168161631069</v>
      </c>
      <c r="BS15" s="26" t="n">
        <v>0.0004953180649574262</v>
      </c>
      <c r="BT15" s="26" t="n">
        <v>0.0004451488849020433</v>
      </c>
      <c r="BU15" s="26" t="n">
        <v>0.0004789963007635086</v>
      </c>
      <c r="BV15" s="26" t="n">
        <v>0.0004265491032449222</v>
      </c>
      <c r="BW15" s="26" t="n">
        <v>0.0004014983637180721</v>
      </c>
      <c r="BX15" s="26" t="n">
        <v>0.0004052102722836851</v>
      </c>
      <c r="BY15" s="26" t="n">
        <v>0.0004010074625840811</v>
      </c>
      <c r="BZ15" s="26" t="n">
        <v>0.0004079594387351347</v>
      </c>
      <c r="CA15" s="26" t="n">
        <v>0.0003855190420795382</v>
      </c>
      <c r="CB15" s="26" t="n">
        <v>0.0004446024069762643</v>
      </c>
      <c r="CC15" s="26" t="n">
        <v>0.0004025817515443192</v>
      </c>
      <c r="CD15" s="26" t="n">
        <v>0.0004063588855670663</v>
      </c>
      <c r="CE15" s="26" t="n">
        <v>0.0003796636985348156</v>
      </c>
      <c r="CF15" s="26" t="n">
        <v>0.0003556658395368073</v>
      </c>
      <c r="CG15" s="24" t="n">
        <v>0.0003737677165897663</v>
      </c>
      <c r="CH15" s="84" t="n">
        <v>0.0003418913473738193</v>
      </c>
      <c r="CI15" s="84" t="n">
        <v>0.0003325527581094376</v>
      </c>
      <c r="CJ15" s="84" t="n">
        <v>0.0003239549896732959</v>
      </c>
      <c r="CK15" s="84" t="n">
        <v>0.0003251981244937256</v>
      </c>
      <c r="CL15" s="85" t="n">
        <v>0.000319680660837791</v>
      </c>
      <c r="CM15" s="85" t="n">
        <v>0.0003192139356833797</v>
      </c>
      <c r="CN15" s="85" t="n">
        <v>0.0002567822316005058</v>
      </c>
      <c r="CO15" s="85" t="n">
        <v>0.0002649212579152425</v>
      </c>
      <c r="CP15" s="85" t="n">
        <v>0.0002671372545884654</v>
      </c>
      <c r="CQ15" s="94" t="n">
        <v>0.0002791591341831322</v>
      </c>
      <c r="CR15" s="26" t="n">
        <v>0.0002392192181425833</v>
      </c>
      <c r="CS15" s="26" t="n">
        <v>0.0002377674884244775</v>
      </c>
      <c r="CT15" s="26" t="n">
        <v>0.000231607504769399</v>
      </c>
      <c r="CU15" s="26" t="n">
        <v>0.000237248446463044</v>
      </c>
      <c r="CV15" s="94" t="n">
        <v>0.000248121782004249</v>
      </c>
      <c r="CW15" s="26" t="n">
        <v>0.0002102905930856657</v>
      </c>
      <c r="CX15" s="26" t="n">
        <v>0.0001996597362113401</v>
      </c>
      <c r="CY15" s="26" t="n">
        <v>0.0002034418485695132</v>
      </c>
      <c r="CZ15" s="26" t="inlineStr"/>
      <c r="DA15" s="94" t="inlineStr"/>
      <c r="DB15" s="26" t="inlineStr"/>
      <c r="DC15" s="26" t="inlineStr"/>
      <c r="DD15" s="26" t="inlineStr"/>
      <c r="DE15" s="26" t="inlineStr"/>
      <c r="DF15" s="94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  <c r="EN15" s="26" t="inlineStr"/>
      <c r="EO15" s="26" t="inlineStr"/>
      <c r="EP15" s="26" t="inlineStr"/>
      <c r="EQ15" s="26" t="inlineStr"/>
      <c r="ER15" s="26" t="inlineStr"/>
      <c r="ES15" s="26" t="inlineStr"/>
      <c r="ET15" s="26" t="inlineStr"/>
      <c r="EU15" s="26" t="inlineStr"/>
      <c r="EV15" s="26" t="inlineStr"/>
      <c r="EW15" s="26" t="inlineStr"/>
      <c r="EX15" s="26" t="inlineStr"/>
      <c r="EY15" s="26" t="inlineStr"/>
      <c r="EZ15" s="26" t="inlineStr"/>
      <c r="FA15" s="26" t="inlineStr"/>
      <c r="FB15" s="26" t="inlineStr"/>
      <c r="FC15" s="26" t="inlineStr"/>
      <c r="FD15" s="26" t="inlineStr"/>
      <c r="FE15" s="26" t="inlineStr"/>
      <c r="FF15" s="26" t="inlineStr"/>
      <c r="FG15" s="26" t="inlineStr"/>
      <c r="FH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0.0004897216748481279</v>
      </c>
      <c r="AL16" s="26" t="n">
        <v>0.0005096214293951128</v>
      </c>
      <c r="AM16" s="26" t="n">
        <v>0.0005615227344717366</v>
      </c>
      <c r="AN16" s="26" t="n">
        <v>0.0005780707133706015</v>
      </c>
      <c r="AO16" s="26" t="n">
        <v>0.0005445224127479889</v>
      </c>
      <c r="AP16" s="26" t="n">
        <v>0.0005325626439530395</v>
      </c>
      <c r="AQ16" s="26" t="n">
        <v>0.0006519353665955637</v>
      </c>
      <c r="AR16" s="26" t="n">
        <v>0.0006748302202847658</v>
      </c>
      <c r="AS16" s="26" t="n">
        <v>0.0006768912660689586</v>
      </c>
      <c r="AT16" s="26" t="n">
        <v>0.0006991049347466904</v>
      </c>
      <c r="AU16" s="26" t="n">
        <v>0.0007693968525107985</v>
      </c>
      <c r="AV16" s="26" t="n">
        <v>0.0007690954781359271</v>
      </c>
      <c r="AW16" s="26" t="n">
        <v>0.0008355117048432033</v>
      </c>
      <c r="AX16" s="26" t="n">
        <v>0.0007543684860207562</v>
      </c>
      <c r="AY16" s="26" t="n">
        <v>0.0007623912401246509</v>
      </c>
      <c r="AZ16" s="26" t="n">
        <v>0.0007572244194904717</v>
      </c>
      <c r="BA16" s="26" t="n">
        <v>0.0006645851651610957</v>
      </c>
      <c r="BB16" s="26" t="n">
        <v>0.0006899603570619304</v>
      </c>
      <c r="BC16" s="26" t="n">
        <v>0.0007450449105861989</v>
      </c>
      <c r="BD16" s="26" t="n">
        <v>0.0007467439048778946</v>
      </c>
      <c r="BE16" s="26" t="n">
        <v>0.0007202714743957081</v>
      </c>
      <c r="BF16" s="26" t="n">
        <v>0.0007394433426370757</v>
      </c>
      <c r="BG16" s="26" t="n">
        <v>0.000702203189514918</v>
      </c>
      <c r="BH16" s="26" t="n">
        <v>0.0007011523819540272</v>
      </c>
      <c r="BI16" s="26" t="n">
        <v>0.000657391297134645</v>
      </c>
      <c r="BJ16" s="26" t="n">
        <v>0.0007305269670560906</v>
      </c>
      <c r="BK16" s="26" t="n">
        <v>0.0007019166123064581</v>
      </c>
      <c r="BL16" s="26" t="n">
        <v>0.0006989011049079842</v>
      </c>
      <c r="BM16" s="26" t="n">
        <v>0.0007016105271080748</v>
      </c>
      <c r="BN16" s="26" t="n">
        <v>0.0007401282208338439</v>
      </c>
      <c r="BO16" s="26" t="n">
        <v>0.0007504958884047684</v>
      </c>
      <c r="BP16" s="26" t="n">
        <v>0.0007195787930332611</v>
      </c>
      <c r="BQ16" s="26" t="n">
        <v>0.0006804053061823877</v>
      </c>
      <c r="BR16" s="26" t="n">
        <v>0.0006221166290020244</v>
      </c>
      <c r="BS16" s="26" t="n">
        <v>0.0006098890047077122</v>
      </c>
      <c r="BT16" s="26" t="n">
        <v>0.0006458120625392101</v>
      </c>
      <c r="BU16" s="26" t="n">
        <v>0.0006321407446316953</v>
      </c>
      <c r="BV16" s="26" t="n">
        <v>0.0006455026299074043</v>
      </c>
      <c r="BW16" s="26" t="n">
        <v>0.0005914372069087983</v>
      </c>
      <c r="BX16" s="26" t="n">
        <v>0.0005342920987795795</v>
      </c>
      <c r="BY16" s="26" t="n">
        <v>0.0005942198095331274</v>
      </c>
      <c r="BZ16" s="26" t="n">
        <v>0.0005748049103533688</v>
      </c>
      <c r="CA16" s="26" t="n">
        <v>0.0005241961620949809</v>
      </c>
      <c r="CB16" s="24" t="n">
        <v>0.000577087831122991</v>
      </c>
      <c r="CC16" s="84" t="n">
        <v>0.0005135369961169631</v>
      </c>
      <c r="CD16" s="84" t="n">
        <v>0.0004718761796904492</v>
      </c>
      <c r="CE16" s="84" t="n">
        <v>0.00047414196322965</v>
      </c>
      <c r="CF16" s="84" t="n">
        <v>0.0004534910086686551</v>
      </c>
      <c r="CG16" s="85" t="n">
        <v>0.0004557818841247291</v>
      </c>
      <c r="CH16" s="85" t="n">
        <v>0.0003972321744820258</v>
      </c>
      <c r="CI16" s="85" t="n">
        <v>0.0003799132198224195</v>
      </c>
      <c r="CJ16" s="85" t="n">
        <v>0.0003611249040761973</v>
      </c>
      <c r="CK16" s="85" t="n">
        <v>0.000376682305565457</v>
      </c>
      <c r="CL16" s="94" t="n">
        <v>0.0003614753152417641</v>
      </c>
      <c r="CM16" s="26" t="n">
        <v>0.0003153713033315401</v>
      </c>
      <c r="CN16" s="26" t="n">
        <v>0.0003393077298748103</v>
      </c>
      <c r="CO16" s="26" t="n">
        <v>0.0002964527291606338</v>
      </c>
      <c r="CP16" s="26" t="n">
        <v>0.00029948576449064</v>
      </c>
      <c r="CQ16" s="94" t="n">
        <v>0.0003227228204374228</v>
      </c>
      <c r="CR16" s="26" t="n">
        <v>0.0003168302129291049</v>
      </c>
      <c r="CS16" s="26" t="n">
        <v>0.0002847829135215424</v>
      </c>
      <c r="CT16" s="26" t="n">
        <v>0.000252842076756144</v>
      </c>
      <c r="CU16" s="26" t="inlineStr"/>
      <c r="CV16" s="94" t="inlineStr"/>
      <c r="CW16" s="26" t="inlineStr"/>
      <c r="CX16" s="26" t="inlineStr"/>
      <c r="CY16" s="26" t="inlineStr"/>
      <c r="CZ16" s="26" t="inlineStr"/>
      <c r="DA16" s="94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  <c r="EN16" s="26" t="inlineStr"/>
      <c r="EO16" s="26" t="inlineStr"/>
      <c r="EP16" s="26" t="inlineStr"/>
      <c r="EQ16" s="26" t="inlineStr"/>
      <c r="ER16" s="26" t="inlineStr"/>
      <c r="ES16" s="26" t="inlineStr"/>
      <c r="ET16" s="26" t="inlineStr"/>
      <c r="EU16" s="26" t="inlineStr"/>
      <c r="EV16" s="26" t="inlineStr"/>
      <c r="EW16" s="26" t="inlineStr"/>
      <c r="EX16" s="26" t="inlineStr"/>
      <c r="EY16" s="26" t="inlineStr"/>
      <c r="EZ16" s="26" t="inlineStr"/>
      <c r="FA16" s="26" t="inlineStr"/>
      <c r="FB16" s="26" t="inlineStr"/>
      <c r="FC16" s="26" t="inlineStr"/>
      <c r="FD16" s="26" t="inlineStr"/>
      <c r="FE16" s="26" t="inlineStr"/>
      <c r="FF16" s="26" t="inlineStr"/>
      <c r="FG16" s="26" t="inlineStr"/>
      <c r="FH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0.0006980454726765058</v>
      </c>
      <c r="AG17" s="26" t="n">
        <v>0.0007403080375474983</v>
      </c>
      <c r="AH17" s="26" t="n">
        <v>0.000729695254752767</v>
      </c>
      <c r="AI17" s="26" t="n">
        <v>0.0007688763111329579</v>
      </c>
      <c r="AJ17" s="26" t="n">
        <v>0.0007419204611135926</v>
      </c>
      <c r="AK17" s="26" t="n">
        <v>0.0006307930396493739</v>
      </c>
      <c r="AL17" s="26" t="n">
        <v>0.0007738176315478661</v>
      </c>
      <c r="AM17" s="26" t="n">
        <v>0.0008230035558085208</v>
      </c>
      <c r="AN17" s="26" t="n">
        <v>0.0007407722297959636</v>
      </c>
      <c r="AO17" s="26" t="n">
        <v>0.0007623005900372284</v>
      </c>
      <c r="AP17" s="26" t="n">
        <v>0.0007934192485162647</v>
      </c>
      <c r="AQ17" s="26" t="n">
        <v>0.0008086873338431993</v>
      </c>
      <c r="AR17" s="26" t="n">
        <v>0.0008776082864698207</v>
      </c>
      <c r="AS17" s="26" t="n">
        <v>0.001013882013101733</v>
      </c>
      <c r="AT17" s="26" t="n">
        <v>0.0009095258412559444</v>
      </c>
      <c r="AU17" s="26" t="n">
        <v>0.0008861012665461329</v>
      </c>
      <c r="AV17" s="26" t="n">
        <v>0.001115957555351495</v>
      </c>
      <c r="AW17" s="26" t="n">
        <v>0.001035985806994444</v>
      </c>
      <c r="AX17" s="26" t="n">
        <v>0.00111344239273086</v>
      </c>
      <c r="AY17" s="26" t="n">
        <v>0.001031497066300991</v>
      </c>
      <c r="AZ17" s="26" t="n">
        <v>0.001052713314859187</v>
      </c>
      <c r="BA17" s="26" t="n">
        <v>0.001052870981012537</v>
      </c>
      <c r="BB17" s="26" t="n">
        <v>0.001054299277747696</v>
      </c>
      <c r="BC17" s="26" t="n">
        <v>0.001013416524186782</v>
      </c>
      <c r="BD17" s="26" t="n">
        <v>0.00108256631455572</v>
      </c>
      <c r="BE17" s="26" t="n">
        <v>0.001065547228501288</v>
      </c>
      <c r="BF17" s="26" t="n">
        <v>0.0009960911576461036</v>
      </c>
      <c r="BG17" s="26" t="n">
        <v>0.001057855709453971</v>
      </c>
      <c r="BH17" s="26" t="n">
        <v>0.0009964382079011382</v>
      </c>
      <c r="BI17" s="26" t="n">
        <v>0.0009777870072593701</v>
      </c>
      <c r="BJ17" s="26" t="n">
        <v>0.0008596470691522051</v>
      </c>
      <c r="BK17" s="26" t="n">
        <v>0.0009697658730451342</v>
      </c>
      <c r="BL17" s="26" t="n">
        <v>0.0009258313465630141</v>
      </c>
      <c r="BM17" s="26" t="n">
        <v>0.0009698611468190018</v>
      </c>
      <c r="BN17" s="26" t="n">
        <v>0.0009275547348428847</v>
      </c>
      <c r="BO17" s="26" t="n">
        <v>0.001000599173022581</v>
      </c>
      <c r="BP17" s="26" t="n">
        <v>0.0008425252515470507</v>
      </c>
      <c r="BQ17" s="26" t="n">
        <v>0.0008941355006110243</v>
      </c>
      <c r="BR17" s="26" t="n">
        <v>0.0009386539963990159</v>
      </c>
      <c r="BS17" s="26" t="n">
        <v>0.0009298598962085237</v>
      </c>
      <c r="BT17" s="26" t="n">
        <v>0.0008566528365806658</v>
      </c>
      <c r="BU17" s="26" t="n">
        <v>0.0008632171292603038</v>
      </c>
      <c r="BV17" s="26" t="n">
        <v>0.0007916821488228541</v>
      </c>
      <c r="BW17" s="24" t="n">
        <v>0.0008084503815653392</v>
      </c>
      <c r="BX17" s="84" t="n">
        <v>0.0007480118632056901</v>
      </c>
      <c r="BY17" s="84" t="n">
        <v>0.0007851427817544402</v>
      </c>
      <c r="BZ17" s="84" t="n">
        <v>0.0006829855956440697</v>
      </c>
      <c r="CA17" s="84" t="n">
        <v>0.0006286649540966193</v>
      </c>
      <c r="CB17" s="85" t="n">
        <v>0.0005770574577914027</v>
      </c>
      <c r="CC17" s="85" t="n">
        <v>0.000603504566564999</v>
      </c>
      <c r="CD17" s="85" t="n">
        <v>0.0005426503926640278</v>
      </c>
      <c r="CE17" s="85" t="n">
        <v>0.0005738073053177727</v>
      </c>
      <c r="CF17" s="85" t="n">
        <v>0.0004663312718633377</v>
      </c>
      <c r="CG17" s="94" t="n">
        <v>0.0004939386669301006</v>
      </c>
      <c r="CH17" s="26" t="n">
        <v>0.0005099313440262898</v>
      </c>
      <c r="CI17" s="26" t="n">
        <v>0.000443444451854686</v>
      </c>
      <c r="CJ17" s="26" t="n">
        <v>0.0004309671501106223</v>
      </c>
      <c r="CK17" s="26" t="n">
        <v>0.0004275299746015526</v>
      </c>
      <c r="CL17" s="94" t="n">
        <v>0.0003851003750410249</v>
      </c>
      <c r="CM17" s="26" t="n">
        <v>0.0003912018057199896</v>
      </c>
      <c r="CN17" s="26" t="n">
        <v>0.0003599775388098033</v>
      </c>
      <c r="CO17" s="26" t="n">
        <v>0.0003508103143161827</v>
      </c>
      <c r="CP17" s="26" t="inlineStr"/>
      <c r="CQ17" s="94" t="inlineStr"/>
      <c r="CR17" s="26" t="inlineStr"/>
      <c r="CS17" s="26" t="inlineStr"/>
      <c r="CT17" s="26" t="inlineStr"/>
      <c r="CU17" s="26" t="inlineStr"/>
      <c r="CV17" s="94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  <c r="EN17" s="26" t="inlineStr"/>
      <c r="EO17" s="26" t="inlineStr"/>
      <c r="EP17" s="26" t="inlineStr"/>
      <c r="EQ17" s="26" t="inlineStr"/>
      <c r="ER17" s="26" t="inlineStr"/>
      <c r="ES17" s="26" t="inlineStr"/>
      <c r="ET17" s="26" t="inlineStr"/>
      <c r="EU17" s="26" t="inlineStr"/>
      <c r="EV17" s="26" t="inlineStr"/>
      <c r="EW17" s="26" t="inlineStr"/>
      <c r="EX17" s="26" t="inlineStr"/>
      <c r="EY17" s="26" t="inlineStr"/>
      <c r="EZ17" s="26" t="inlineStr"/>
      <c r="FA17" s="26" t="inlineStr"/>
      <c r="FB17" s="26" t="inlineStr"/>
      <c r="FC17" s="26" t="inlineStr"/>
      <c r="FD17" s="26" t="inlineStr"/>
      <c r="FE17" s="26" t="inlineStr"/>
      <c r="FF17" s="26" t="inlineStr"/>
      <c r="FG17" s="26" t="inlineStr"/>
      <c r="FH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0.0007662217203693994</v>
      </c>
      <c r="AB18" s="26" t="n">
        <v>0.000726029098482026</v>
      </c>
      <c r="AC18" s="26" t="n">
        <v>0.0009531174132753071</v>
      </c>
      <c r="AD18" s="26" t="n">
        <v>0.001014046676824176</v>
      </c>
      <c r="AE18" s="26" t="n">
        <v>0.0008163184532496895</v>
      </c>
      <c r="AF18" s="26" t="n">
        <v>0.000890159839326149</v>
      </c>
      <c r="AG18" s="26" t="n">
        <v>0.0008149129061831517</v>
      </c>
      <c r="AH18" s="26" t="n">
        <v>0.0009157418147589185</v>
      </c>
      <c r="AI18" s="26" t="n">
        <v>0.0009435977900939756</v>
      </c>
      <c r="AJ18" s="26" t="n">
        <v>0.001042300444986943</v>
      </c>
      <c r="AK18" s="26" t="n">
        <v>0.0009100396280892595</v>
      </c>
      <c r="AL18" s="26" t="n">
        <v>0.001026365757280289</v>
      </c>
      <c r="AM18" s="26" t="n">
        <v>0.0008897996602583115</v>
      </c>
      <c r="AN18" s="26" t="n">
        <v>0.001068203462467263</v>
      </c>
      <c r="AO18" s="26" t="n">
        <v>0.001047284359918841</v>
      </c>
      <c r="AP18" s="26" t="n">
        <v>0.00120615264813988</v>
      </c>
      <c r="AQ18" s="26" t="n">
        <v>0.0009958355498843954</v>
      </c>
      <c r="AR18" s="26" t="n">
        <v>0.001299317686606535</v>
      </c>
      <c r="AS18" s="26" t="n">
        <v>0.00131009285165272</v>
      </c>
      <c r="AT18" s="26" t="n">
        <v>0.001295879654137992</v>
      </c>
      <c r="AU18" s="26" t="n">
        <v>0.001358783450637212</v>
      </c>
      <c r="AV18" s="26" t="n">
        <v>0.001485397141568137</v>
      </c>
      <c r="AW18" s="26" t="n">
        <v>0.001268869314646845</v>
      </c>
      <c r="AX18" s="26" t="n">
        <v>0.001379363529071776</v>
      </c>
      <c r="AY18" s="26" t="n">
        <v>0.001255217968212767</v>
      </c>
      <c r="AZ18" s="26" t="n">
        <v>0.00134026040315788</v>
      </c>
      <c r="BA18" s="26" t="n">
        <v>0.001378098063405706</v>
      </c>
      <c r="BB18" s="26" t="n">
        <v>0.001518852984990744</v>
      </c>
      <c r="BC18" s="26" t="n">
        <v>0.001366918650183249</v>
      </c>
      <c r="BD18" s="26" t="n">
        <v>0.0014027856438655</v>
      </c>
      <c r="BE18" s="26" t="n">
        <v>0.00133779390248613</v>
      </c>
      <c r="BF18" s="26" t="n">
        <v>0.001374711340765618</v>
      </c>
      <c r="BG18" s="26" t="n">
        <v>0.001357816607880687</v>
      </c>
      <c r="BH18" s="26" t="n">
        <v>0.001300812090498146</v>
      </c>
      <c r="BI18" s="26" t="n">
        <v>0.001093570691015766</v>
      </c>
      <c r="BJ18" s="26" t="n">
        <v>0.001340696172971785</v>
      </c>
      <c r="BK18" s="26" t="n">
        <v>0.001156879929886065</v>
      </c>
      <c r="BL18" s="26" t="n">
        <v>0.001271910960987737</v>
      </c>
      <c r="BM18" s="26" t="n">
        <v>0.00101328928902557</v>
      </c>
      <c r="BN18" s="26" t="n">
        <v>0.001079150806419966</v>
      </c>
      <c r="BO18" s="26" t="n">
        <v>0.001155605978209912</v>
      </c>
      <c r="BP18" s="26" t="n">
        <v>0.001106397405120123</v>
      </c>
      <c r="BQ18" s="26" t="n">
        <v>0.001108768156356308</v>
      </c>
      <c r="BR18" s="24" t="n">
        <v>0.001205878496456523</v>
      </c>
      <c r="BS18" s="84" t="n">
        <v>0.001019893152056226</v>
      </c>
      <c r="BT18" s="84" t="n">
        <v>0.001019195183026213</v>
      </c>
      <c r="BU18" s="84" t="n">
        <v>0.0009141244251640813</v>
      </c>
      <c r="BV18" s="84" t="n">
        <v>0.0009163892696299197</v>
      </c>
      <c r="BW18" s="85" t="n">
        <v>0.0009476308262373835</v>
      </c>
      <c r="BX18" s="85" t="n">
        <v>0.000849568816001573</v>
      </c>
      <c r="BY18" s="85" t="n">
        <v>0.00081446400814464</v>
      </c>
      <c r="BZ18" s="85" t="n">
        <v>0.0007600967071397347</v>
      </c>
      <c r="CA18" s="85" t="n">
        <v>0.0006828728162478322</v>
      </c>
      <c r="CB18" s="94" t="n">
        <v>0.0006701579361899103</v>
      </c>
      <c r="CC18" s="26" t="n">
        <v>0.0006479423633445912</v>
      </c>
      <c r="CD18" s="26" t="n">
        <v>0.0006236297198538368</v>
      </c>
      <c r="CE18" s="26" t="n">
        <v>0.0005993762740648013</v>
      </c>
      <c r="CF18" s="26" t="n">
        <v>0.0006113565838171371</v>
      </c>
      <c r="CG18" s="94" t="n">
        <v>0.0005758872127058905</v>
      </c>
      <c r="CH18" s="26" t="n">
        <v>0.0005871765041596242</v>
      </c>
      <c r="CI18" s="26" t="n">
        <v>0.0005147792736503745</v>
      </c>
      <c r="CJ18" s="26" t="n">
        <v>0.0004923928422286074</v>
      </c>
      <c r="CK18" s="26" t="inlineStr"/>
      <c r="CL18" s="94" t="inlineStr"/>
      <c r="CM18" s="26" t="inlineStr"/>
      <c r="CN18" s="26" t="inlineStr"/>
      <c r="CO18" s="26" t="inlineStr"/>
      <c r="CP18" s="26" t="inlineStr"/>
      <c r="CQ18" s="94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  <c r="EN18" s="26" t="inlineStr"/>
      <c r="EO18" s="26" t="inlineStr"/>
      <c r="EP18" s="26" t="inlineStr"/>
      <c r="EQ18" s="26" t="inlineStr"/>
      <c r="ER18" s="26" t="inlineStr"/>
      <c r="ES18" s="26" t="inlineStr"/>
      <c r="ET18" s="26" t="inlineStr"/>
      <c r="EU18" s="26" t="inlineStr"/>
      <c r="EV18" s="26" t="inlineStr"/>
      <c r="EW18" s="26" t="inlineStr"/>
      <c r="EX18" s="26" t="inlineStr"/>
      <c r="EY18" s="26" t="inlineStr"/>
      <c r="EZ18" s="26" t="inlineStr"/>
      <c r="FA18" s="26" t="inlineStr"/>
      <c r="FB18" s="26" t="inlineStr"/>
      <c r="FC18" s="26" t="inlineStr"/>
      <c r="FD18" s="26" t="inlineStr"/>
      <c r="FE18" s="26" t="inlineStr"/>
      <c r="FF18" s="26" t="inlineStr"/>
      <c r="FG18" s="26" t="inlineStr"/>
      <c r="FH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0.000794979079497908</v>
      </c>
      <c r="W19" s="26" t="n">
        <v>0.0008894220824887272</v>
      </c>
      <c r="X19" s="26" t="n">
        <v>0.001010221060137866</v>
      </c>
      <c r="Y19" s="26" t="n">
        <v>0.001057444775858171</v>
      </c>
      <c r="Z19" s="26" t="n">
        <v>0.0008856404266447429</v>
      </c>
      <c r="AA19" s="26" t="n">
        <v>0.001093638566316856</v>
      </c>
      <c r="AB19" s="26" t="n">
        <v>0.001034143743147027</v>
      </c>
      <c r="AC19" s="26" t="n">
        <v>0.001093328960017493</v>
      </c>
      <c r="AD19" s="26" t="n">
        <v>0.001328046443681345</v>
      </c>
      <c r="AE19" s="26" t="n">
        <v>0.001043430995239043</v>
      </c>
      <c r="AF19" s="26" t="n">
        <v>0.001173177219453834</v>
      </c>
      <c r="AG19" s="26" t="n">
        <v>0.001283067285557945</v>
      </c>
      <c r="AH19" s="26" t="n">
        <v>0.00104113668553154</v>
      </c>
      <c r="AI19" s="26" t="n">
        <v>0.001088731627653783</v>
      </c>
      <c r="AJ19" s="26" t="n">
        <v>0.001085238227878323</v>
      </c>
      <c r="AK19" s="26" t="n">
        <v>0.001363382984635192</v>
      </c>
      <c r="AL19" s="26" t="n">
        <v>0.001242940680864553</v>
      </c>
      <c r="AM19" s="26" t="n">
        <v>0.001454582654661298</v>
      </c>
      <c r="AN19" s="26" t="n">
        <v>0.001350448380086429</v>
      </c>
      <c r="AO19" s="26" t="n">
        <v>0.001244181732969595</v>
      </c>
      <c r="AP19" s="26" t="n">
        <v>0.00157984562015616</v>
      </c>
      <c r="AQ19" s="26" t="n">
        <v>0.001397236450707342</v>
      </c>
      <c r="AR19" s="26" t="n">
        <v>0.001672370317620134</v>
      </c>
      <c r="AS19" s="26" t="n">
        <v>0.001805236919026797</v>
      </c>
      <c r="AT19" s="26" t="n">
        <v>0.001594420424973874</v>
      </c>
      <c r="AU19" s="26" t="n">
        <v>0.001674370211285749</v>
      </c>
      <c r="AV19" s="26" t="n">
        <v>0.001900890319820327</v>
      </c>
      <c r="AW19" s="26" t="n">
        <v>0.001817805902468035</v>
      </c>
      <c r="AX19" s="26" t="n">
        <v>0.001938249839277393</v>
      </c>
      <c r="AY19" s="26" t="n">
        <v>0.001822017696958753</v>
      </c>
      <c r="AZ19" s="26" t="n">
        <v>0.001722730696224804</v>
      </c>
      <c r="BA19" s="26" t="n">
        <v>0.001813693941910548</v>
      </c>
      <c r="BB19" s="26" t="n">
        <v>0.001895993571123337</v>
      </c>
      <c r="BC19" s="26" t="n">
        <v>0.001969648608107149</v>
      </c>
      <c r="BD19" s="26" t="n">
        <v>0.001799536284017713</v>
      </c>
      <c r="BE19" s="26" t="n">
        <v>0.001728627478579094</v>
      </c>
      <c r="BF19" s="26" t="n">
        <v>0.001917944235347033</v>
      </c>
      <c r="BG19" s="26" t="n">
        <v>0.001761836298814085</v>
      </c>
      <c r="BH19" s="26" t="n">
        <v>0.0012480665198995</v>
      </c>
      <c r="BI19" s="26" t="n">
        <v>0.001900655865734801</v>
      </c>
      <c r="BJ19" s="26" t="n">
        <v>0.001649253703307148</v>
      </c>
      <c r="BK19" s="26" t="n">
        <v>0.001698493637041041</v>
      </c>
      <c r="BL19" s="26" t="n">
        <v>0.001615469428200583</v>
      </c>
      <c r="BM19" s="24" t="n">
        <v>0.001511839952801094</v>
      </c>
      <c r="BN19" s="84" t="n">
        <v>0.001533988434112308</v>
      </c>
      <c r="BO19" s="84" t="n">
        <v>0.001357673157081556</v>
      </c>
      <c r="BP19" s="84" t="n">
        <v>0.00139105422459042</v>
      </c>
      <c r="BQ19" s="84" t="n">
        <v>0.001431003359001896</v>
      </c>
      <c r="BR19" s="85" t="n">
        <v>0.001237138287921306</v>
      </c>
      <c r="BS19" s="85" t="n">
        <v>0.00123047093478504</v>
      </c>
      <c r="BT19" s="85" t="n">
        <v>0.001160778135914683</v>
      </c>
      <c r="BU19" s="85" t="n">
        <v>0.001125361180108481</v>
      </c>
      <c r="BV19" s="85" t="n">
        <v>0.001071795516198896</v>
      </c>
      <c r="BW19" s="94" t="n">
        <v>0.001132214468118769</v>
      </c>
      <c r="BX19" s="26" t="n">
        <v>0.001030360650357851</v>
      </c>
      <c r="BY19" s="26" t="n">
        <v>0.000964570754308377</v>
      </c>
      <c r="BZ19" s="26" t="n">
        <v>0.0008163931749530574</v>
      </c>
      <c r="CA19" s="26" t="n">
        <v>0.0009076683691858677</v>
      </c>
      <c r="CB19" s="94" t="n">
        <v>0.0008591138187927436</v>
      </c>
      <c r="CC19" s="26" t="n">
        <v>0.0007952805199095421</v>
      </c>
      <c r="CD19" s="26" t="n">
        <v>0.0007419802980550644</v>
      </c>
      <c r="CE19" s="26" t="n">
        <v>0.0007671276360565105</v>
      </c>
      <c r="CF19" s="26" t="inlineStr"/>
      <c r="CG19" s="94" t="inlineStr"/>
      <c r="CH19" s="26" t="inlineStr"/>
      <c r="CI19" s="26" t="inlineStr"/>
      <c r="CJ19" s="26" t="inlineStr"/>
      <c r="CK19" s="26" t="inlineStr"/>
      <c r="CL19" s="94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  <c r="EN19" s="26" t="inlineStr"/>
      <c r="EO19" s="26" t="inlineStr"/>
      <c r="EP19" s="26" t="inlineStr"/>
      <c r="EQ19" s="26" t="inlineStr"/>
      <c r="ER19" s="26" t="inlineStr"/>
      <c r="ES19" s="26" t="inlineStr"/>
      <c r="ET19" s="26" t="inlineStr"/>
      <c r="EU19" s="26" t="inlineStr"/>
      <c r="EV19" s="26" t="inlineStr"/>
      <c r="EW19" s="26" t="inlineStr"/>
      <c r="EX19" s="26" t="inlineStr"/>
      <c r="EY19" s="26" t="inlineStr"/>
      <c r="EZ19" s="26" t="inlineStr"/>
      <c r="FA19" s="26" t="inlineStr"/>
      <c r="FB19" s="26" t="inlineStr"/>
      <c r="FC19" s="26" t="inlineStr"/>
      <c r="FD19" s="26" t="inlineStr"/>
      <c r="FE19" s="26" t="inlineStr"/>
      <c r="FF19" s="26" t="inlineStr"/>
      <c r="FG19" s="26" t="inlineStr"/>
      <c r="FH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0.001325245935062949</v>
      </c>
      <c r="R20" s="26" t="n">
        <v>0.001233654083395016</v>
      </c>
      <c r="S20" s="26" t="n">
        <v>0.0008155237341392628</v>
      </c>
      <c r="T20" s="26" t="n">
        <v>0.001481681034482759</v>
      </c>
      <c r="U20" s="26" t="n">
        <v>0.001204632673079902</v>
      </c>
      <c r="V20" s="26" t="n">
        <v>0.001376089404111588</v>
      </c>
      <c r="W20" s="26" t="n">
        <v>0.00171318836306844</v>
      </c>
      <c r="X20" s="26" t="n">
        <v>0.001610235240730168</v>
      </c>
      <c r="Y20" s="26" t="n">
        <v>0.001482744560180895</v>
      </c>
      <c r="Z20" s="26" t="n">
        <v>0.00166256157635468</v>
      </c>
      <c r="AA20" s="26" t="n">
        <v>0.001574586742552204</v>
      </c>
      <c r="AB20" s="26" t="n">
        <v>0.001260434692414547</v>
      </c>
      <c r="AC20" s="26" t="n">
        <v>0.001499862307722569</v>
      </c>
      <c r="AD20" s="26" t="n">
        <v>0.001739457477316534</v>
      </c>
      <c r="AE20" s="26" t="n">
        <v>0.001102654871322474</v>
      </c>
      <c r="AF20" s="26" t="n">
        <v>0.001818301312243959</v>
      </c>
      <c r="AG20" s="26" t="n">
        <v>0.001744187239526156</v>
      </c>
      <c r="AH20" s="26" t="n">
        <v>0.001441159906172905</v>
      </c>
      <c r="AI20" s="26" t="n">
        <v>0.002225412385331979</v>
      </c>
      <c r="AJ20" s="26" t="n">
        <v>0.002091591117938308</v>
      </c>
      <c r="AK20" s="26" t="n">
        <v>0.002411807171969945</v>
      </c>
      <c r="AL20" s="26" t="n">
        <v>0.001611717338548135</v>
      </c>
      <c r="AM20" s="26" t="n">
        <v>0.002008551110979833</v>
      </c>
      <c r="AN20" s="26" t="n">
        <v>0.002222215931448177</v>
      </c>
      <c r="AO20" s="26" t="n">
        <v>0.002272306704257241</v>
      </c>
      <c r="AP20" s="26" t="n">
        <v>0.002073384608883066</v>
      </c>
      <c r="AQ20" s="26" t="n">
        <v>0.002460811889419019</v>
      </c>
      <c r="AR20" s="26" t="n">
        <v>0.00254867727343244</v>
      </c>
      <c r="AS20" s="26" t="n">
        <v>0.002152832378598974</v>
      </c>
      <c r="AT20" s="26" t="n">
        <v>0.002258209485821351</v>
      </c>
      <c r="AU20" s="26" t="n">
        <v>0.002485992184126297</v>
      </c>
      <c r="AV20" s="26" t="n">
        <v>0.002751485235241682</v>
      </c>
      <c r="AW20" s="26" t="n">
        <v>0.002539506982663698</v>
      </c>
      <c r="AX20" s="26" t="n">
        <v>0.002477840754921765</v>
      </c>
      <c r="AY20" s="26" t="n">
        <v>0.00242935464102632</v>
      </c>
      <c r="AZ20" s="26" t="n">
        <v>0.002514711920076639</v>
      </c>
      <c r="BA20" s="26" t="n">
        <v>0.002510229183924492</v>
      </c>
      <c r="BB20" s="26" t="n">
        <v>0.00251934497030772</v>
      </c>
      <c r="BC20" s="26" t="n">
        <v>0.001405958737480649</v>
      </c>
      <c r="BD20" s="26" t="n">
        <v>0.002554990360718185</v>
      </c>
      <c r="BE20" s="26" t="n">
        <v>0.00257537599066604</v>
      </c>
      <c r="BF20" s="26" t="n">
        <v>0.00232650626367071</v>
      </c>
      <c r="BG20" s="26" t="n">
        <v>0.002232948113500939</v>
      </c>
      <c r="BH20" s="24" t="n">
        <v>0.001956435884193578</v>
      </c>
      <c r="BI20" s="84" t="n">
        <v>0.001862770027734576</v>
      </c>
      <c r="BJ20" s="84" t="n">
        <v>0.002323069239078671</v>
      </c>
      <c r="BK20" s="84" t="n">
        <v>0.002022036296387072</v>
      </c>
      <c r="BL20" s="84" t="n">
        <v>0.002078840411413404</v>
      </c>
      <c r="BM20" s="85" t="n">
        <v>0.001678457004349178</v>
      </c>
      <c r="BN20" s="85" t="n">
        <v>0.001813758233828541</v>
      </c>
      <c r="BO20" s="85" t="n">
        <v>0.001786146203509033</v>
      </c>
      <c r="BP20" s="85" t="n">
        <v>0.001592152457443091</v>
      </c>
      <c r="BQ20" s="85" t="n">
        <v>0.001555659753110224</v>
      </c>
      <c r="BR20" s="94" t="n">
        <v>0.001559025629879792</v>
      </c>
      <c r="BS20" s="26" t="n">
        <v>0.00140645848943954</v>
      </c>
      <c r="BT20" s="26" t="n">
        <v>0.001374390017913398</v>
      </c>
      <c r="BU20" s="26" t="n">
        <v>0.001355511733532389</v>
      </c>
      <c r="BV20" s="26" t="n">
        <v>0.001296599907844965</v>
      </c>
      <c r="BW20" s="94" t="n">
        <v>0.001237713617961368</v>
      </c>
      <c r="BX20" s="26" t="n">
        <v>0.001199619338667953</v>
      </c>
      <c r="BY20" s="26" t="n">
        <v>0.001030784591870696</v>
      </c>
      <c r="BZ20" s="26" t="n">
        <v>0.001091426516347943</v>
      </c>
      <c r="CA20" s="26" t="inlineStr"/>
      <c r="CB20" s="94" t="inlineStr"/>
      <c r="CC20" s="26" t="inlineStr"/>
      <c r="CD20" s="26" t="inlineStr"/>
      <c r="CE20" s="26" t="inlineStr"/>
      <c r="CF20" s="26" t="inlineStr"/>
      <c r="CG20" s="94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  <c r="EN20" s="26" t="inlineStr"/>
      <c r="EO20" s="26" t="inlineStr"/>
      <c r="EP20" s="26" t="inlineStr"/>
      <c r="EQ20" s="26" t="inlineStr"/>
      <c r="ER20" s="26" t="inlineStr"/>
      <c r="ES20" s="26" t="inlineStr"/>
      <c r="ET20" s="26" t="inlineStr"/>
      <c r="EU20" s="26" t="inlineStr"/>
      <c r="EV20" s="26" t="inlineStr"/>
      <c r="EW20" s="26" t="inlineStr"/>
      <c r="EX20" s="26" t="inlineStr"/>
      <c r="EY20" s="26" t="inlineStr"/>
      <c r="EZ20" s="26" t="inlineStr"/>
      <c r="FA20" s="26" t="inlineStr"/>
      <c r="FB20" s="26" t="inlineStr"/>
      <c r="FC20" s="26" t="inlineStr"/>
      <c r="FD20" s="26" t="inlineStr"/>
      <c r="FE20" s="26" t="inlineStr"/>
      <c r="FF20" s="26" t="inlineStr"/>
      <c r="FG20" s="26" t="inlineStr"/>
      <c r="FH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0.001745962461807071</v>
      </c>
      <c r="M21" s="26" t="n">
        <v>0.001329983744643121</v>
      </c>
      <c r="N21" s="26" t="n">
        <v>0.001808528503701024</v>
      </c>
      <c r="O21" s="26" t="n">
        <v>0.001224125056615784</v>
      </c>
      <c r="P21" s="26" t="n">
        <v>0.0008232291752419705</v>
      </c>
      <c r="Q21" s="26" t="n">
        <v>0.001561802766622044</v>
      </c>
      <c r="R21" s="26" t="n">
        <v>0.001500133940530404</v>
      </c>
      <c r="S21" s="26" t="n">
        <v>0.001966405514215042</v>
      </c>
      <c r="T21" s="26" t="n">
        <v>0.001578407386946571</v>
      </c>
      <c r="U21" s="26" t="n">
        <v>0.001410463760484447</v>
      </c>
      <c r="V21" s="26" t="n">
        <v>0.001794602967706592</v>
      </c>
      <c r="W21" s="26" t="n">
        <v>0.001649892756970797</v>
      </c>
      <c r="X21" s="26" t="n">
        <v>0.001503395167419756</v>
      </c>
      <c r="Y21" s="26" t="n">
        <v>0.002750148966402347</v>
      </c>
      <c r="Z21" s="26" t="n">
        <v>0.001812339242023965</v>
      </c>
      <c r="AA21" s="26" t="n">
        <v>0.001103423208235432</v>
      </c>
      <c r="AB21" s="26" t="n">
        <v>0.001852526906459343</v>
      </c>
      <c r="AC21" s="26" t="n">
        <v>0.001976585927837672</v>
      </c>
      <c r="AD21" s="26" t="n">
        <v>0.00257625444806432</v>
      </c>
      <c r="AE21" s="26" t="n">
        <v>0.002304359848833994</v>
      </c>
      <c r="AF21" s="26" t="n">
        <v>0.002505613538022685</v>
      </c>
      <c r="AG21" s="26" t="n">
        <v>0.002257096577179426</v>
      </c>
      <c r="AH21" s="26" t="n">
        <v>0.002326286623436507</v>
      </c>
      <c r="AI21" s="26" t="n">
        <v>0.002182565665464271</v>
      </c>
      <c r="AJ21" s="26" t="n">
        <v>0.002205120289311782</v>
      </c>
      <c r="AK21" s="26" t="n">
        <v>0.002808044179895098</v>
      </c>
      <c r="AL21" s="26" t="n">
        <v>0.002477393781741608</v>
      </c>
      <c r="AM21" s="26" t="n">
        <v>0.003127393413326526</v>
      </c>
      <c r="AN21" s="26" t="n">
        <v>0.002713646286878149</v>
      </c>
      <c r="AO21" s="26" t="n">
        <v>0.002396588660628432</v>
      </c>
      <c r="AP21" s="26" t="n">
        <v>0.003277743556125707</v>
      </c>
      <c r="AQ21" s="26" t="n">
        <v>0.002391921827645724</v>
      </c>
      <c r="AR21" s="26" t="n">
        <v>0.002581977794990963</v>
      </c>
      <c r="AS21" s="26" t="n">
        <v>0.003459791931957425</v>
      </c>
      <c r="AT21" s="26" t="n">
        <v>0.002889004449066852</v>
      </c>
      <c r="AU21" s="26" t="n">
        <v>0.002714522696425878</v>
      </c>
      <c r="AV21" s="26" t="n">
        <v>0.002502459313463231</v>
      </c>
      <c r="AW21" s="26" t="n">
        <v>0.002873748789150791</v>
      </c>
      <c r="AX21" s="26" t="n">
        <v>0.001318200816641481</v>
      </c>
      <c r="AY21" s="26" t="n">
        <v>0.003085803767444003</v>
      </c>
      <c r="AZ21" s="26" t="n">
        <v>0.003195349882783647</v>
      </c>
      <c r="BA21" s="26" t="n">
        <v>0.003107679492519143</v>
      </c>
      <c r="BB21" s="26" t="n">
        <v>0.003126295977286502</v>
      </c>
      <c r="BC21" s="24" t="n">
        <v>0.002899054908099959</v>
      </c>
      <c r="BD21" s="84" t="n">
        <v>0.003100034141345169</v>
      </c>
      <c r="BE21" s="84" t="n">
        <v>0.002617268892615745</v>
      </c>
      <c r="BF21" s="84" t="n">
        <v>0.002317483331946805</v>
      </c>
      <c r="BG21" s="84" t="n">
        <v>0.00217874864541151</v>
      </c>
      <c r="BH21" s="85" t="n">
        <v>0.002205801257306717</v>
      </c>
      <c r="BI21" s="85" t="n">
        <v>0.002369817599677302</v>
      </c>
      <c r="BJ21" s="85" t="n">
        <v>0.002251183392350844</v>
      </c>
      <c r="BK21" s="85" t="n">
        <v>0.002203730272596844</v>
      </c>
      <c r="BL21" s="85" t="n">
        <v>0.001995507382286873</v>
      </c>
      <c r="BM21" s="94" t="n">
        <v>0.002034078480676254</v>
      </c>
      <c r="BN21" s="26" t="n">
        <v>0.001940170123291599</v>
      </c>
      <c r="BO21" s="26" t="n">
        <v>0.001740706511498533</v>
      </c>
      <c r="BP21" s="26" t="n">
        <v>0.001625144503828304</v>
      </c>
      <c r="BQ21" s="26" t="n">
        <v>0.001701528209754901</v>
      </c>
      <c r="BR21" s="94" t="n">
        <v>0.001670034071677266</v>
      </c>
      <c r="BS21" s="26" t="n">
        <v>0.001472587222473947</v>
      </c>
      <c r="BT21" s="26" t="n">
        <v>0.001350238317062962</v>
      </c>
      <c r="BU21" s="26" t="n">
        <v>0.001355389609970504</v>
      </c>
      <c r="BV21" s="26" t="inlineStr"/>
      <c r="BW21" s="94" t="inlineStr"/>
      <c r="BX21" s="26" t="inlineStr"/>
      <c r="BY21" s="26" t="inlineStr"/>
      <c r="BZ21" s="26" t="inlineStr"/>
      <c r="CA21" s="26" t="inlineStr"/>
      <c r="CB21" s="94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  <c r="EN21" s="26" t="inlineStr"/>
      <c r="EO21" s="26" t="inlineStr"/>
      <c r="EP21" s="26" t="inlineStr"/>
      <c r="EQ21" s="26" t="inlineStr"/>
      <c r="ER21" s="26" t="inlineStr"/>
      <c r="ES21" s="26" t="inlineStr"/>
      <c r="ET21" s="26" t="inlineStr"/>
      <c r="EU21" s="26" t="inlineStr"/>
      <c r="EV21" s="26" t="inlineStr"/>
      <c r="EW21" s="26" t="inlineStr"/>
      <c r="EX21" s="26" t="inlineStr"/>
      <c r="EY21" s="26" t="inlineStr"/>
      <c r="EZ21" s="26" t="inlineStr"/>
      <c r="FA21" s="26" t="inlineStr"/>
      <c r="FB21" s="26" t="inlineStr"/>
      <c r="FC21" s="26" t="inlineStr"/>
      <c r="FD21" s="26" t="inlineStr"/>
      <c r="FE21" s="26" t="inlineStr"/>
      <c r="FF21" s="26" t="inlineStr"/>
      <c r="FG21" s="26" t="inlineStr"/>
      <c r="FH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</v>
      </c>
      <c r="H22" s="26" t="n">
        <v>0.0004020908725371934</v>
      </c>
      <c r="I22" s="26" t="n">
        <v>0.001607910921734936</v>
      </c>
      <c r="J22" s="26" t="n">
        <v>0.002690962211202091</v>
      </c>
      <c r="K22" s="26" t="n">
        <v>0.001815409193232154</v>
      </c>
      <c r="L22" s="26" t="n">
        <v>0.00145740727246229</v>
      </c>
      <c r="M22" s="26" t="n">
        <v>0.0006950477845351868</v>
      </c>
      <c r="N22" s="26" t="n">
        <v>0.0006152899553914782</v>
      </c>
      <c r="O22" s="26" t="n">
        <v>0.002678970084834053</v>
      </c>
      <c r="P22" s="26" t="n">
        <v>0.001419647927314026</v>
      </c>
      <c r="Q22" s="26" t="n">
        <v>0.0008274720728175424</v>
      </c>
      <c r="R22" s="26" t="n">
        <v>0.001069947840042798</v>
      </c>
      <c r="S22" s="26" t="n">
        <v>0.002568185320252709</v>
      </c>
      <c r="T22" s="26" t="n">
        <v>0.002184572066605175</v>
      </c>
      <c r="U22" s="26" t="n">
        <v>0.00137684152554041</v>
      </c>
      <c r="V22" s="26" t="n">
        <v>0.002615124931650144</v>
      </c>
      <c r="W22" s="26" t="n">
        <v>0.002548183839881393</v>
      </c>
      <c r="X22" s="26" t="n">
        <v>0.002443543953246859</v>
      </c>
      <c r="Y22" s="26" t="n">
        <v>0.001721763085399449</v>
      </c>
      <c r="Z22" s="26" t="n">
        <v>0.00157106448346891</v>
      </c>
      <c r="AA22" s="26" t="n">
        <v>0.003178589024332099</v>
      </c>
      <c r="AB22" s="26" t="n">
        <v>0.003091008110216518</v>
      </c>
      <c r="AC22" s="26" t="n">
        <v>0.003105239385727192</v>
      </c>
      <c r="AD22" s="26" t="n">
        <v>0.002844692708535371</v>
      </c>
      <c r="AE22" s="26" t="n">
        <v>0.002367394744383667</v>
      </c>
      <c r="AF22" s="26" t="n">
        <v>0.003352530561908069</v>
      </c>
      <c r="AG22" s="26" t="n">
        <v>0.003375565407205707</v>
      </c>
      <c r="AH22" s="26" t="n">
        <v>0.003783022635085433</v>
      </c>
      <c r="AI22" s="26" t="n">
        <v>0.004814488537419843</v>
      </c>
      <c r="AJ22" s="26" t="n">
        <v>0.002624187230899319</v>
      </c>
      <c r="AK22" s="26" t="n">
        <v>0.003884680485030106</v>
      </c>
      <c r="AL22" s="26" t="n">
        <v>0.002968934152639202</v>
      </c>
      <c r="AM22" s="26" t="n">
        <v>0.003463276597541918</v>
      </c>
      <c r="AN22" s="26" t="n">
        <v>0.002928448247811799</v>
      </c>
      <c r="AO22" s="26" t="n">
        <v>0.003558907491121662</v>
      </c>
      <c r="AP22" s="26" t="n">
        <v>0.003419777714448561</v>
      </c>
      <c r="AQ22" s="26" t="n">
        <v>0.003412740899357602</v>
      </c>
      <c r="AR22" s="26" t="n">
        <v>0.00213786329230947</v>
      </c>
      <c r="AS22" s="26" t="n">
        <v>0.0005693409878066138</v>
      </c>
      <c r="AT22" s="26" t="n">
        <v>0.003078158458244111</v>
      </c>
      <c r="AU22" s="26" t="n">
        <v>0.003016815034619189</v>
      </c>
      <c r="AV22" s="26" t="n">
        <v>0.003885552808194984</v>
      </c>
      <c r="AW22" s="26" t="n">
        <v>0.004119947848761408</v>
      </c>
      <c r="AX22" s="24" t="n">
        <v>0.0036405999708752</v>
      </c>
      <c r="AY22" s="84" t="n">
        <v>0.00343957807842238</v>
      </c>
      <c r="AZ22" s="84" t="n">
        <v>0.002929014472777394</v>
      </c>
      <c r="BA22" s="84" t="n">
        <v>0.002932909690822437</v>
      </c>
      <c r="BB22" s="84" t="n">
        <v>0.002902597641180145</v>
      </c>
      <c r="BC22" s="85" t="n">
        <v>0.001673248109229636</v>
      </c>
      <c r="BD22" s="85" t="n">
        <v>0.003029879270964434</v>
      </c>
      <c r="BE22" s="85" t="n">
        <v>0.002836635578286844</v>
      </c>
      <c r="BF22" s="85" t="n">
        <v>0.002667303634698834</v>
      </c>
      <c r="BG22" s="85" t="n">
        <v>0.002997809293208809</v>
      </c>
      <c r="BH22" s="94" t="n">
        <v>0.00250580388399602</v>
      </c>
      <c r="BI22" s="26" t="n">
        <v>0.002304147465437788</v>
      </c>
      <c r="BJ22" s="26" t="n">
        <v>0.001839464882943144</v>
      </c>
      <c r="BK22" s="26" t="n">
        <v>0.0025642629307649</v>
      </c>
      <c r="BL22" s="26" t="n">
        <v>0.002641820299406301</v>
      </c>
      <c r="BM22" s="94" t="n">
        <v>0.001809674000155115</v>
      </c>
      <c r="BN22" s="26" t="n">
        <v>0.00182009771050867</v>
      </c>
      <c r="BO22" s="26" t="n">
        <v>0.001804101029657661</v>
      </c>
      <c r="BP22" s="26" t="n">
        <v>0.0015109391998066</v>
      </c>
      <c r="BQ22" s="26" t="inlineStr"/>
      <c r="BR22" s="94" t="inlineStr"/>
      <c r="BS22" s="26" t="inlineStr"/>
      <c r="BT22" s="26" t="inlineStr"/>
      <c r="BU22" s="26" t="inlineStr"/>
      <c r="BV22" s="26" t="inlineStr"/>
      <c r="BW22" s="94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  <c r="EN22" s="26" t="inlineStr"/>
      <c r="EO22" s="26" t="inlineStr"/>
      <c r="EP22" s="26" t="inlineStr"/>
      <c r="EQ22" s="26" t="inlineStr"/>
      <c r="ER22" s="26" t="inlineStr"/>
      <c r="ES22" s="26" t="inlineStr"/>
      <c r="ET22" s="26" t="inlineStr"/>
      <c r="EU22" s="26" t="inlineStr"/>
      <c r="EV22" s="26" t="inlineStr"/>
      <c r="EW22" s="26" t="inlineStr"/>
      <c r="EX22" s="26" t="inlineStr"/>
      <c r="EY22" s="26" t="inlineStr"/>
      <c r="EZ22" s="26" t="inlineStr"/>
      <c r="FA22" s="26" t="inlineStr"/>
      <c r="FB22" s="26" t="inlineStr"/>
      <c r="FC22" s="26" t="inlineStr"/>
      <c r="FD22" s="26" t="inlineStr"/>
      <c r="FE22" s="26" t="inlineStr"/>
      <c r="FF22" s="26" t="inlineStr"/>
      <c r="FG22" s="26" t="inlineStr"/>
      <c r="FH22" s="26" t="inlineStr"/>
    </row>
    <row r="23" ht="17.1" customHeight="1">
      <c r="A23" s="27" t="n">
        <v>102.5</v>
      </c>
      <c r="B23" s="26" t="n">
        <v>0</v>
      </c>
      <c r="C23" s="26" t="n">
        <v>0</v>
      </c>
      <c r="D23" s="26" t="n">
        <v>0.001021763563911311</v>
      </c>
      <c r="E23" s="26" t="n">
        <v>0.001012555690562981</v>
      </c>
      <c r="F23" s="26" t="n">
        <v>0</v>
      </c>
      <c r="G23" s="26" t="n">
        <v>0.002981218324555302</v>
      </c>
      <c r="H23" s="26" t="n">
        <v>0.001861330851558864</v>
      </c>
      <c r="I23" s="26" t="n">
        <v>0.001719690455717971</v>
      </c>
      <c r="J23" s="26" t="n">
        <v>0.001753616834721613</v>
      </c>
      <c r="K23" s="26" t="n">
        <v>0</v>
      </c>
      <c r="L23" s="26" t="n">
        <v>0</v>
      </c>
      <c r="M23" s="26" t="n">
        <v>0.002148997134670487</v>
      </c>
      <c r="N23" s="26" t="n">
        <v>0.002565747273893521</v>
      </c>
      <c r="O23" s="26" t="n">
        <v>0.0005936479667557139</v>
      </c>
      <c r="P23" s="26" t="n">
        <v>0.001204819277108434</v>
      </c>
      <c r="Q23" s="26" t="n">
        <v>0.001214697843911327</v>
      </c>
      <c r="R23" s="26" t="n">
        <v>0.002360578341693715</v>
      </c>
      <c r="S23" s="26" t="n">
        <v>0.001688428635749662</v>
      </c>
      <c r="T23" s="26" t="n">
        <v>0.001617425059305585</v>
      </c>
      <c r="U23" s="26" t="n">
        <v>0.002138122728244601</v>
      </c>
      <c r="V23" s="26" t="n">
        <v>0.00444000444000444</v>
      </c>
      <c r="W23" s="26" t="n">
        <v>0.00271990425937007</v>
      </c>
      <c r="X23" s="26" t="n">
        <v>0.001604535486976521</v>
      </c>
      <c r="Y23" s="26" t="n">
        <v>0.001975308641975308</v>
      </c>
      <c r="Z23" s="26" t="n">
        <v>0.002686486970538193</v>
      </c>
      <c r="AA23" s="26" t="n">
        <v>0.00215572993015435</v>
      </c>
      <c r="AB23" s="26" t="n">
        <v>0.002105529119467723</v>
      </c>
      <c r="AC23" s="26" t="n">
        <v>0.002413030363965413</v>
      </c>
      <c r="AD23" s="26" t="n">
        <v>0.003070192270790958</v>
      </c>
      <c r="AE23" s="26" t="n">
        <v>0.001856251856251856</v>
      </c>
      <c r="AF23" s="26" t="n">
        <v>0.006732097934308898</v>
      </c>
      <c r="AG23" s="26" t="n">
        <v>0.00566251415628539</v>
      </c>
      <c r="AH23" s="26" t="n">
        <v>0.002637478570486615</v>
      </c>
      <c r="AI23" s="26" t="n">
        <v>0.004616236843724995</v>
      </c>
      <c r="AJ23" s="26" t="n">
        <v>0.004396892862377253</v>
      </c>
      <c r="AK23" s="26" t="n">
        <v>0.004046535154274153</v>
      </c>
      <c r="AL23" s="26" t="n">
        <v>0.0009808729769494851</v>
      </c>
      <c r="AM23" s="26" t="n">
        <v>0.003929727230698105</v>
      </c>
      <c r="AN23" s="26" t="n">
        <v>0.0004294610264118531</v>
      </c>
      <c r="AO23" s="26" t="n">
        <v>0.002210610932475884</v>
      </c>
      <c r="AP23" s="26" t="n">
        <v>0.003021756647864625</v>
      </c>
      <c r="AQ23" s="26" t="n">
        <v>0.005074081591231987</v>
      </c>
      <c r="AR23" s="26" t="n">
        <v>0.00249947927515101</v>
      </c>
      <c r="AS23" s="24" t="n">
        <v>0.003215434083601287</v>
      </c>
      <c r="AT23" s="84" t="n">
        <v>0.001905850962454736</v>
      </c>
      <c r="AU23" s="84" t="n">
        <v>0.002873563218390805</v>
      </c>
      <c r="AV23" s="84" t="n">
        <v>0.002427605340731749</v>
      </c>
      <c r="AW23" s="84" t="n">
        <v>0.001532567049808429</v>
      </c>
      <c r="AX23" s="85" t="n">
        <v>0.001437814521926672</v>
      </c>
      <c r="AY23" s="85" t="n">
        <v>0.002348420153714773</v>
      </c>
      <c r="AZ23" s="85" t="n">
        <v>0.003498797288432102</v>
      </c>
      <c r="BA23" s="85" t="n">
        <v>0.001923899102180419</v>
      </c>
      <c r="BB23" s="85" t="n">
        <v>0.002306079664570231</v>
      </c>
      <c r="BC23" s="94" t="n">
        <v>0.003408179631114675</v>
      </c>
      <c r="BD23" s="26" t="n">
        <v>0.003077514906712829</v>
      </c>
      <c r="BE23" s="26" t="n">
        <v>0.002398966599003506</v>
      </c>
      <c r="BF23" s="26" t="n">
        <v>0.002456197805796627</v>
      </c>
      <c r="BG23" s="26" t="n">
        <v>0.004280036686028737</v>
      </c>
      <c r="BH23" s="94" t="n">
        <v>0.001920438957475995</v>
      </c>
      <c r="BI23" s="26" t="n">
        <v>0.001427829698857736</v>
      </c>
      <c r="BJ23" s="26" t="n">
        <v>0.001918519354474664</v>
      </c>
      <c r="BK23" s="26" t="n">
        <v>0.001429738562091503</v>
      </c>
      <c r="BL23" s="26" t="inlineStr"/>
      <c r="BM23" s="94" t="inlineStr"/>
      <c r="BN23" s="26" t="inlineStr"/>
      <c r="BO23" s="26" t="inlineStr"/>
      <c r="BP23" s="26" t="inlineStr"/>
      <c r="BQ23" s="26" t="inlineStr"/>
      <c r="BR23" s="94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  <c r="EN23" s="26" t="inlineStr"/>
      <c r="EO23" s="26" t="inlineStr"/>
      <c r="EP23" s="26" t="inlineStr"/>
      <c r="EQ23" s="26" t="inlineStr"/>
      <c r="ER23" s="26" t="inlineStr"/>
      <c r="ES23" s="26" t="inlineStr"/>
      <c r="ET23" s="26" t="inlineStr"/>
      <c r="EU23" s="26" t="inlineStr"/>
      <c r="EV23" s="26" t="inlineStr"/>
      <c r="EW23" s="26" t="inlineStr"/>
      <c r="EX23" s="26" t="inlineStr"/>
      <c r="EY23" s="26" t="inlineStr"/>
      <c r="EZ23" s="26" t="inlineStr"/>
      <c r="FA23" s="26" t="inlineStr"/>
      <c r="FB23" s="26" t="inlineStr"/>
      <c r="FC23" s="26" t="inlineStr"/>
      <c r="FD23" s="26" t="inlineStr"/>
      <c r="FE23" s="26" t="inlineStr"/>
      <c r="FF23" s="26" t="inlineStr"/>
      <c r="FG23" s="26" t="inlineStr"/>
      <c r="FH23" s="26" t="inlineStr"/>
    </row>
    <row r="24">
      <c r="AX24" s="94" t="n"/>
      <c r="BC24" s="94" t="n"/>
      <c r="BH24" s="94" t="n"/>
      <c r="BM24" s="94" t="n"/>
    </row>
    <row r="25">
      <c r="AX25" s="94" t="n"/>
      <c r="BC25" s="94" t="n"/>
      <c r="BH25" s="94" t="n"/>
    </row>
    <row r="26">
      <c r="AX26" s="94" t="n"/>
      <c r="BC26" s="94" t="n"/>
    </row>
    <row r="27">
      <c r="AX27" s="94" t="n"/>
    </row>
    <row r="29">
      <c r="AN29" s="26" t="n"/>
    </row>
    <row r="30">
      <c r="AI30" s="26" t="n"/>
    </row>
  </sheetData>
  <printOptions gridLines="1" gridLinesSet="0"/>
  <pageMargins left="0.75" right="0.75" top="1" bottom="1" header="0.5" footer="0.5"/>
</worksheet>
</file>

<file path=xl/worksheets/sheet39.xml><?xml version="1.0" encoding="utf-8"?>
<worksheet xmlns="http://schemas.openxmlformats.org/spreadsheetml/2006/main">
  <sheetPr codeName="Sheet13">
    <outlinePr summaryBelow="1" summaryRight="1"/>
    <pageSetUpPr fitToPage="1"/>
  </sheetPr>
  <dimension ref="A1:AC53"/>
  <sheetViews>
    <sheetView showGridLines="0" topLeftCell="A35" zoomScale="25" workbookViewId="0">
      <selection activeCell="AF83" sqref="AF8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5" t="n"/>
      <c r="E1" s="5" t="n"/>
      <c r="F1" s="5" t="n"/>
      <c r="G1" s="2" t="n"/>
      <c r="H1" s="5">
        <f>CONCATENATE('Raw Adj (EAM)'!A1," EAM")</f>
        <v/>
      </c>
      <c r="I1" s="2" t="inlineStr"/>
      <c r="J1" s="2" t="inlineStr">
        <is>
          <t>(EAM)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5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08" t="inlineStr">
        <is>
          <t>AGE_AT_DEATH</t>
        </is>
      </c>
      <c r="B4" s="108" t="n">
        <v>1850</v>
      </c>
      <c r="C4" s="108" t="n">
        <v>1860</v>
      </c>
      <c r="D4" s="108" t="n">
        <v>1870</v>
      </c>
      <c r="E4" s="108" t="n">
        <v>1880</v>
      </c>
      <c r="F4" s="108" t="n">
        <v>1890</v>
      </c>
      <c r="G4" s="108" t="n">
        <v>1900</v>
      </c>
      <c r="H4" s="108" t="n">
        <v>1910</v>
      </c>
      <c r="I4" s="108" t="n">
        <v>1920</v>
      </c>
      <c r="J4" s="108" t="n">
        <v>1930</v>
      </c>
      <c r="K4" s="108" t="n">
        <v>1940</v>
      </c>
      <c r="L4" s="108" t="n">
        <v>1950</v>
      </c>
      <c r="M4" s="108" t="n">
        <v>1960</v>
      </c>
      <c r="N4" s="108" t="n">
        <v>1970</v>
      </c>
      <c r="O4" s="108" t="n">
        <v>1980</v>
      </c>
      <c r="P4" s="108" t="n">
        <v>1990</v>
      </c>
      <c r="Q4" s="108" t="n">
        <v>2000</v>
      </c>
      <c r="R4" s="109" t="n">
        <v>2010</v>
      </c>
      <c r="S4" s="110" t="n"/>
      <c r="T4" s="110" t="n"/>
      <c r="U4" s="110" t="n"/>
      <c r="V4" s="110" t="n"/>
      <c r="W4" s="110" t="n"/>
      <c r="X4" s="111" t="n"/>
      <c r="Y4" s="111" t="n"/>
      <c r="Z4" s="111" t="n"/>
      <c r="AA4" s="111" t="n"/>
      <c r="AB4" s="111" t="n"/>
      <c r="AC4" s="111" t="n"/>
    </row>
    <row r="5" ht="63" customFormat="1" customHeight="1" s="4">
      <c r="A5" s="112" t="n">
        <v>0.5</v>
      </c>
      <c r="B5" s="113" t="inlineStr"/>
      <c r="C5" s="113" t="inlineStr"/>
      <c r="D5" s="113" t="inlineStr"/>
      <c r="E5" s="114" t="inlineStr"/>
      <c r="F5" s="114" t="inlineStr"/>
      <c r="G5" s="114" t="inlineStr"/>
      <c r="H5" s="114" t="inlineStr"/>
      <c r="I5" s="114" t="inlineStr"/>
      <c r="J5" s="114" t="inlineStr"/>
      <c r="K5" s="114" t="inlineStr"/>
      <c r="L5" s="114" t="n">
        <v>5.722588131318122e-07</v>
      </c>
      <c r="M5" s="114" t="n">
        <v>6.975789778029139e-07</v>
      </c>
      <c r="N5" s="114" t="n">
        <v>3.630944254479125e-07</v>
      </c>
      <c r="O5" s="114" t="n">
        <v>2.625414908942478e-07</v>
      </c>
      <c r="P5" s="114" t="n">
        <v>6.482808449891869e-08</v>
      </c>
      <c r="Q5" s="114" t="n">
        <v>6.436125097383113e-08</v>
      </c>
      <c r="R5" s="110" t="n">
        <v>0</v>
      </c>
      <c r="S5" s="110" t="n"/>
      <c r="T5" s="110" t="n"/>
      <c r="U5" s="110" t="n"/>
      <c r="V5" s="110" t="n"/>
      <c r="W5" s="110" t="n"/>
      <c r="X5" s="111" t="n"/>
      <c r="Y5" s="111" t="n"/>
      <c r="Z5" s="111" t="n"/>
      <c r="AA5" s="111" t="n"/>
      <c r="AB5" s="111" t="n"/>
      <c r="AC5" s="111" t="n"/>
    </row>
    <row r="6" ht="63" customHeight="1">
      <c r="A6" s="112" t="n">
        <v>3</v>
      </c>
      <c r="B6" s="114" t="inlineStr"/>
      <c r="C6" s="114" t="inlineStr"/>
      <c r="D6" s="114" t="inlineStr"/>
      <c r="E6" s="114" t="inlineStr"/>
      <c r="F6" s="114" t="inlineStr"/>
      <c r="G6" s="114" t="inlineStr"/>
      <c r="H6" s="114" t="inlineStr"/>
      <c r="I6" s="114" t="inlineStr"/>
      <c r="J6" s="114" t="inlineStr"/>
      <c r="K6" s="114" t="inlineStr"/>
      <c r="L6" s="114" t="n">
        <v>1.681698316236081e-07</v>
      </c>
      <c r="M6" s="114" t="n">
        <v>4.579923460650484e-08</v>
      </c>
      <c r="N6" s="114" t="n">
        <v>3.607824484500941e-08</v>
      </c>
      <c r="O6" s="114" t="n">
        <v>0</v>
      </c>
      <c r="P6" s="114" t="n">
        <v>0</v>
      </c>
      <c r="Q6" s="114" t="n">
        <v>0</v>
      </c>
      <c r="R6" s="110" t="n">
        <v>0</v>
      </c>
      <c r="S6" s="110" t="n"/>
      <c r="T6" s="110" t="n"/>
      <c r="U6" s="110" t="n"/>
      <c r="V6" s="110" t="n"/>
      <c r="W6" s="110" t="n"/>
      <c r="X6" s="111" t="n"/>
      <c r="Y6" s="111" t="n"/>
      <c r="Z6" s="111" t="n"/>
      <c r="AA6" s="111" t="n"/>
      <c r="AB6" s="111" t="n"/>
      <c r="AC6" s="111" t="n"/>
    </row>
    <row r="7" ht="63" customHeight="1">
      <c r="A7" s="112" t="n">
        <v>7.5</v>
      </c>
      <c r="B7" s="114" t="inlineStr"/>
      <c r="C7" s="114" t="inlineStr"/>
      <c r="D7" s="114" t="inlineStr"/>
      <c r="E7" s="114" t="inlineStr"/>
      <c r="F7" s="114" t="inlineStr"/>
      <c r="G7" s="114" t="inlineStr"/>
      <c r="H7" s="114" t="inlineStr"/>
      <c r="I7" s="114" t="inlineStr"/>
      <c r="J7" s="114" t="inlineStr"/>
      <c r="K7" s="114" t="inlineStr"/>
      <c r="L7" s="114" t="n">
        <v>1.025583961998156e-07</v>
      </c>
      <c r="M7" s="114" t="n">
        <v>7.161752337280914e-08</v>
      </c>
      <c r="N7" s="114" t="n">
        <v>9.932064691096864e-08</v>
      </c>
      <c r="O7" s="114" t="n">
        <v>2.655735466558821e-08</v>
      </c>
      <c r="P7" s="114" t="n">
        <v>1.250807983018083e-08</v>
      </c>
      <c r="Q7" s="114" t="n">
        <v>0</v>
      </c>
      <c r="R7" s="110" t="n">
        <v>0</v>
      </c>
      <c r="S7" s="110" t="n"/>
      <c r="T7" s="110" t="n"/>
      <c r="U7" s="110" t="n"/>
      <c r="V7" s="110" t="n"/>
      <c r="W7" s="110" t="n"/>
      <c r="X7" s="111" t="n"/>
      <c r="Y7" s="111" t="n"/>
      <c r="Z7" s="111" t="n"/>
      <c r="AA7" s="111" t="n"/>
      <c r="AB7" s="111" t="n"/>
      <c r="AC7" s="111" t="n"/>
    </row>
    <row r="8" ht="63" customHeight="1">
      <c r="A8" s="115" t="n">
        <v>12.5</v>
      </c>
      <c r="B8" s="114" t="inlineStr"/>
      <c r="C8" s="114" t="inlineStr"/>
      <c r="D8" s="114" t="inlineStr"/>
      <c r="E8" s="114" t="inlineStr"/>
      <c r="F8" s="114" t="inlineStr"/>
      <c r="G8" s="114" t="inlineStr"/>
      <c r="H8" s="114" t="inlineStr"/>
      <c r="I8" s="114" t="inlineStr"/>
      <c r="J8" s="114" t="inlineStr"/>
      <c r="K8" s="114" t="n">
        <v>3.292990520693862e-07</v>
      </c>
      <c r="L8" s="114" t="n">
        <v>1.732418778065081e-07</v>
      </c>
      <c r="M8" s="114" t="n">
        <v>2.006088950124674e-07</v>
      </c>
      <c r="N8" s="114" t="n">
        <v>9.771607612128307e-08</v>
      </c>
      <c r="O8" s="114" t="n">
        <v>1.265910631187739e-07</v>
      </c>
      <c r="P8" s="114" t="n">
        <v>8.581682903375733e-08</v>
      </c>
      <c r="Q8" s="114" t="n">
        <v>9.358438791809298e-08</v>
      </c>
      <c r="R8" s="110" t="inlineStr"/>
      <c r="S8" s="110" t="n"/>
      <c r="T8" s="110" t="n"/>
      <c r="U8" s="110" t="n"/>
      <c r="V8" s="110" t="n"/>
      <c r="W8" s="110" t="n"/>
      <c r="X8" s="111" t="n"/>
      <c r="Y8" s="111" t="n"/>
      <c r="Z8" s="111" t="n"/>
      <c r="AA8" s="111" t="n"/>
      <c r="AB8" s="111" t="n"/>
      <c r="AC8" s="111" t="n"/>
    </row>
    <row r="9" ht="63" customHeight="1">
      <c r="A9" s="115" t="n">
        <v>17.5</v>
      </c>
      <c r="B9" s="114" t="inlineStr"/>
      <c r="C9" s="114" t="inlineStr"/>
      <c r="D9" s="114" t="inlineStr"/>
      <c r="E9" s="114" t="inlineStr"/>
      <c r="F9" s="114" t="inlineStr"/>
      <c r="G9" s="114" t="inlineStr"/>
      <c r="H9" s="114" t="inlineStr"/>
      <c r="I9" s="114" t="inlineStr"/>
      <c r="J9" s="114" t="inlineStr"/>
      <c r="K9" s="114" t="n">
        <v>1.065627225345257e-06</v>
      </c>
      <c r="L9" s="114" t="n">
        <v>8.754576981138297e-07</v>
      </c>
      <c r="M9" s="114" t="n">
        <v>6.54540467111396e-07</v>
      </c>
      <c r="N9" s="114" t="n">
        <v>4.850318474261278e-07</v>
      </c>
      <c r="O9" s="114" t="n">
        <v>6.069365387057735e-07</v>
      </c>
      <c r="P9" s="114" t="n">
        <v>3.110329813844498e-07</v>
      </c>
      <c r="Q9" s="114" t="n">
        <v>3.682484208684091e-07</v>
      </c>
      <c r="R9" s="110" t="inlineStr"/>
      <c r="S9" s="110" t="n"/>
      <c r="T9" s="110" t="n"/>
      <c r="U9" s="110" t="n"/>
      <c r="V9" s="110" t="n"/>
      <c r="W9" s="110" t="n"/>
      <c r="X9" s="111" t="n"/>
      <c r="Y9" s="111" t="n"/>
      <c r="Z9" s="111" t="n"/>
      <c r="AA9" s="111" t="n"/>
      <c r="AB9" s="111" t="n"/>
      <c r="AC9" s="111" t="n"/>
    </row>
    <row r="10" ht="63" customHeight="1">
      <c r="A10" s="115" t="n">
        <v>22.5</v>
      </c>
      <c r="B10" s="114" t="inlineStr"/>
      <c r="C10" s="114" t="inlineStr"/>
      <c r="D10" s="114" t="inlineStr"/>
      <c r="E10" s="114" t="inlineStr"/>
      <c r="F10" s="114" t="inlineStr"/>
      <c r="G10" s="114" t="inlineStr"/>
      <c r="H10" s="114" t="inlineStr"/>
      <c r="I10" s="114" t="inlineStr"/>
      <c r="J10" s="114" t="n">
        <v>3.045015291754793e-06</v>
      </c>
      <c r="K10" s="114" t="n">
        <v>2.435069054344365e-06</v>
      </c>
      <c r="L10" s="114" t="n">
        <v>2.06607536967665e-06</v>
      </c>
      <c r="M10" s="114" t="n">
        <v>1.448070704042369e-06</v>
      </c>
      <c r="N10" s="114" t="n">
        <v>1.584431606329432e-06</v>
      </c>
      <c r="O10" s="114" t="n">
        <v>1.355526200332504e-06</v>
      </c>
      <c r="P10" s="114" t="n">
        <v>1.262155171105448e-06</v>
      </c>
      <c r="Q10" s="114" t="inlineStr"/>
      <c r="R10" s="110" t="inlineStr"/>
      <c r="S10" s="110" t="n"/>
      <c r="T10" s="110" t="n"/>
      <c r="U10" s="110" t="n"/>
      <c r="V10" s="110" t="n"/>
      <c r="W10" s="110" t="n"/>
      <c r="X10" s="111" t="n"/>
      <c r="Y10" s="111" t="n"/>
      <c r="Z10" s="111" t="n"/>
      <c r="AA10" s="111" t="n"/>
      <c r="AB10" s="111" t="n"/>
      <c r="AC10" s="111" t="n"/>
    </row>
    <row r="11" ht="63" customHeight="1">
      <c r="A11" s="115" t="n">
        <v>27.5</v>
      </c>
      <c r="B11" s="114" t="inlineStr"/>
      <c r="C11" s="114" t="inlineStr"/>
      <c r="D11" s="114" t="inlineStr"/>
      <c r="E11" s="114" t="inlineStr"/>
      <c r="F11" s="114" t="inlineStr"/>
      <c r="G11" s="114" t="inlineStr"/>
      <c r="H11" s="114" t="inlineStr"/>
      <c r="I11" s="114" t="inlineStr"/>
      <c r="J11" s="114" t="n">
        <v>5.873817121525313e-06</v>
      </c>
      <c r="K11" s="114" t="n">
        <v>5.285684714680288e-06</v>
      </c>
      <c r="L11" s="114" t="n">
        <v>4.680656069745005e-06</v>
      </c>
      <c r="M11" s="114" t="n">
        <v>3.56170718631127e-06</v>
      </c>
      <c r="N11" s="114" t="n">
        <v>3.358322058628048e-06</v>
      </c>
      <c r="O11" s="114" t="n">
        <v>3.586672997593601e-06</v>
      </c>
      <c r="P11" s="114" t="n">
        <v>3.074535991585354e-06</v>
      </c>
      <c r="Q11" s="114" t="inlineStr"/>
      <c r="R11" s="110" t="inlineStr"/>
      <c r="S11" s="110" t="n"/>
      <c r="T11" s="110" t="n"/>
      <c r="U11" s="110" t="n"/>
      <c r="V11" s="110" t="n"/>
      <c r="W11" s="110" t="n"/>
      <c r="X11" s="111" t="n"/>
      <c r="Y11" s="111" t="n"/>
      <c r="Z11" s="111" t="n"/>
      <c r="AA11" s="111" t="n"/>
      <c r="AB11" s="111" t="n"/>
      <c r="AC11" s="111" t="n"/>
    </row>
    <row r="12" ht="63" customHeight="1">
      <c r="A12" s="115" t="n">
        <v>32.5</v>
      </c>
      <c r="B12" s="114" t="inlineStr"/>
      <c r="C12" s="114" t="inlineStr"/>
      <c r="D12" s="114" t="inlineStr"/>
      <c r="E12" s="114" t="inlineStr"/>
      <c r="F12" s="114" t="inlineStr"/>
      <c r="G12" s="114" t="inlineStr"/>
      <c r="H12" s="114" t="inlineStr"/>
      <c r="I12" s="114" t="n">
        <v>1.150342889179514e-05</v>
      </c>
      <c r="J12" s="114" t="n">
        <v>1.156477190919265e-05</v>
      </c>
      <c r="K12" s="114" t="n">
        <v>1.022128952397619e-05</v>
      </c>
      <c r="L12" s="114" t="n">
        <v>8.340659455846004e-06</v>
      </c>
      <c r="M12" s="114" t="n">
        <v>7.452527266646736e-06</v>
      </c>
      <c r="N12" s="114" t="n">
        <v>7.659343234179606e-06</v>
      </c>
      <c r="O12" s="114" t="n">
        <v>9.322515570685021e-06</v>
      </c>
      <c r="P12" s="114" t="inlineStr"/>
      <c r="Q12" s="114" t="inlineStr"/>
      <c r="R12" s="110" t="inlineStr"/>
      <c r="S12" s="110" t="n"/>
      <c r="T12" s="110" t="n"/>
      <c r="U12" s="110" t="n"/>
      <c r="V12" s="110" t="n"/>
      <c r="W12" s="110" t="n"/>
      <c r="X12" s="111" t="n"/>
      <c r="Y12" s="111" t="n"/>
      <c r="Z12" s="111" t="n"/>
      <c r="AA12" s="111" t="n"/>
      <c r="AB12" s="111" t="n"/>
      <c r="AC12" s="111" t="n"/>
    </row>
    <row r="13" ht="63" customHeight="1">
      <c r="A13" s="115" t="n">
        <v>37.5</v>
      </c>
      <c r="B13" s="114" t="inlineStr"/>
      <c r="C13" s="114" t="inlineStr"/>
      <c r="D13" s="114" t="inlineStr"/>
      <c r="E13" s="114" t="inlineStr"/>
      <c r="F13" s="114" t="inlineStr"/>
      <c r="G13" s="114" t="inlineStr"/>
      <c r="H13" s="114" t="inlineStr"/>
      <c r="I13" s="114" t="n">
        <v>2.206202651751035e-05</v>
      </c>
      <c r="J13" s="114" t="n">
        <v>2.120691592090917e-05</v>
      </c>
      <c r="K13" s="114" t="n">
        <v>1.899751722953889e-05</v>
      </c>
      <c r="L13" s="114" t="n">
        <v>1.620142169707154e-05</v>
      </c>
      <c r="M13" s="114" t="n">
        <v>1.481008809543831e-05</v>
      </c>
      <c r="N13" s="114" t="n">
        <v>1.77577303417727e-05</v>
      </c>
      <c r="O13" s="114" t="n">
        <v>1.907618835935087e-05</v>
      </c>
      <c r="P13" s="114" t="inlineStr"/>
      <c r="Q13" s="114" t="inlineStr"/>
      <c r="R13" s="110" t="inlineStr"/>
      <c r="S13" s="110" t="n"/>
      <c r="T13" s="110" t="n"/>
      <c r="U13" s="110" t="n"/>
      <c r="V13" s="110" t="n"/>
      <c r="W13" s="110" t="n"/>
      <c r="X13" s="111" t="n"/>
      <c r="Y13" s="111" t="n"/>
      <c r="Z13" s="111" t="n"/>
      <c r="AA13" s="111" t="n"/>
      <c r="AB13" s="111" t="n"/>
      <c r="AC13" s="111" t="n"/>
    </row>
    <row r="14" ht="63" customHeight="1">
      <c r="A14" s="115" t="n">
        <v>42.5</v>
      </c>
      <c r="B14" s="114" t="inlineStr"/>
      <c r="C14" s="114" t="inlineStr"/>
      <c r="D14" s="114" t="inlineStr"/>
      <c r="E14" s="114" t="inlineStr"/>
      <c r="F14" s="114" t="inlineStr"/>
      <c r="G14" s="114" t="inlineStr"/>
      <c r="H14" s="114" t="n">
        <v>4.233519718167934e-05</v>
      </c>
      <c r="I14" s="114" t="n">
        <v>4.124184795296091e-05</v>
      </c>
      <c r="J14" s="114" t="n">
        <v>4.206408928035815e-05</v>
      </c>
      <c r="K14" s="114" t="n">
        <v>3.656242704802402e-05</v>
      </c>
      <c r="L14" s="114" t="n">
        <v>3.031651820545044e-05</v>
      </c>
      <c r="M14" s="114" t="n">
        <v>3.078352710023191e-05</v>
      </c>
      <c r="N14" s="114" t="n">
        <v>3.491327047411727e-05</v>
      </c>
      <c r="O14" s="114" t="inlineStr"/>
      <c r="P14" s="114" t="inlineStr"/>
      <c r="Q14" s="114" t="inlineStr"/>
      <c r="R14" s="110" t="inlineStr"/>
      <c r="S14" s="110" t="n"/>
      <c r="T14" s="110" t="n"/>
      <c r="U14" s="110" t="n"/>
      <c r="V14" s="110" t="n"/>
      <c r="W14" s="110" t="n"/>
      <c r="X14" s="111" t="n"/>
      <c r="Y14" s="111" t="n"/>
      <c r="Z14" s="111" t="n"/>
      <c r="AA14" s="111" t="n"/>
      <c r="AB14" s="111" t="n"/>
      <c r="AC14" s="111" t="n"/>
    </row>
    <row r="15" ht="63" customHeight="1">
      <c r="A15" s="115" t="n">
        <v>47.5</v>
      </c>
      <c r="B15" s="114" t="inlineStr"/>
      <c r="C15" s="114" t="inlineStr"/>
      <c r="D15" s="114" t="inlineStr"/>
      <c r="E15" s="114" t="inlineStr"/>
      <c r="F15" s="114" t="inlineStr"/>
      <c r="G15" s="114" t="inlineStr"/>
      <c r="H15" s="114" t="n">
        <v>8.39677539835351e-05</v>
      </c>
      <c r="I15" s="114" t="n">
        <v>8.534804483269125e-05</v>
      </c>
      <c r="J15" s="114" t="n">
        <v>8.195747354848447e-05</v>
      </c>
      <c r="K15" s="114" t="n">
        <v>7.185004499467716e-05</v>
      </c>
      <c r="L15" s="114" t="n">
        <v>6.136706270548299e-05</v>
      </c>
      <c r="M15" s="114" t="n">
        <v>6.30254200300285e-05</v>
      </c>
      <c r="N15" s="114" t="n">
        <v>7.280668757380705e-05</v>
      </c>
      <c r="O15" s="114" t="inlineStr"/>
      <c r="P15" s="114" t="inlineStr"/>
      <c r="Q15" s="114" t="inlineStr"/>
      <c r="R15" s="110" t="inlineStr"/>
      <c r="S15" s="110" t="n"/>
      <c r="T15" s="110" t="n"/>
      <c r="U15" s="110" t="n"/>
      <c r="V15" s="110" t="n"/>
      <c r="W15" s="110" t="n"/>
      <c r="X15" s="111" t="n"/>
      <c r="Y15" s="111" t="n"/>
      <c r="Z15" s="111" t="n"/>
      <c r="AA15" s="111" t="n"/>
      <c r="AB15" s="111" t="n"/>
      <c r="AC15" s="111" t="n"/>
    </row>
    <row r="16" ht="63" customHeight="1">
      <c r="A16" s="115" t="n">
        <v>52.5</v>
      </c>
      <c r="B16" s="114" t="inlineStr"/>
      <c r="C16" s="114" t="inlineStr"/>
      <c r="D16" s="114" t="inlineStr"/>
      <c r="E16" s="114" t="inlineStr"/>
      <c r="F16" s="114" t="inlineStr"/>
      <c r="G16" s="114" t="n">
        <v>0.0001571297812448688</v>
      </c>
      <c r="H16" s="114" t="n">
        <v>0.0001613554013033385</v>
      </c>
      <c r="I16" s="114" t="n">
        <v>0.0001695721015634142</v>
      </c>
      <c r="J16" s="114" t="n">
        <v>0.0001615591120126209</v>
      </c>
      <c r="K16" s="114" t="n">
        <v>0.0001333682042171515</v>
      </c>
      <c r="L16" s="114" t="n">
        <v>0.0001126318592080881</v>
      </c>
      <c r="M16" s="114" t="n">
        <v>0.0001140288142275236</v>
      </c>
      <c r="N16" s="114" t="inlineStr"/>
      <c r="O16" s="114" t="inlineStr"/>
      <c r="P16" s="114" t="inlineStr"/>
      <c r="Q16" s="114" t="inlineStr"/>
      <c r="R16" s="110" t="inlineStr"/>
      <c r="S16" s="110" t="n"/>
      <c r="T16" s="110" t="n"/>
      <c r="U16" s="110" t="n"/>
      <c r="V16" s="110" t="n"/>
      <c r="W16" s="110" t="n"/>
      <c r="X16" s="111" t="n"/>
      <c r="Y16" s="111" t="n"/>
      <c r="Z16" s="111" t="n"/>
      <c r="AA16" s="111" t="n"/>
      <c r="AB16" s="111" t="n"/>
      <c r="AC16" s="111" t="n"/>
    </row>
    <row r="17" ht="63" customHeight="1">
      <c r="A17" s="115" t="n">
        <v>57.5</v>
      </c>
      <c r="B17" s="114" t="inlineStr"/>
      <c r="C17" s="114" t="inlineStr"/>
      <c r="D17" s="114" t="inlineStr"/>
      <c r="E17" s="114" t="inlineStr"/>
      <c r="F17" s="114" t="inlineStr"/>
      <c r="G17" s="114" t="n">
        <v>0.0002786651680968296</v>
      </c>
      <c r="H17" s="114" t="n">
        <v>0.0003047297483423863</v>
      </c>
      <c r="I17" s="114" t="n">
        <v>0.0003187181278473156</v>
      </c>
      <c r="J17" s="114" t="n">
        <v>0.0002884192681355695</v>
      </c>
      <c r="K17" s="114" t="n">
        <v>0.0002154346455088581</v>
      </c>
      <c r="L17" s="114" t="n">
        <v>0.0001772606493420507</v>
      </c>
      <c r="M17" s="114" t="n">
        <v>0.0001697306130599958</v>
      </c>
      <c r="N17" s="114" t="inlineStr"/>
      <c r="O17" s="114" t="inlineStr"/>
      <c r="P17" s="114" t="inlineStr"/>
      <c r="Q17" s="114" t="inlineStr"/>
      <c r="R17" s="110" t="inlineStr"/>
      <c r="S17" s="110" t="n"/>
      <c r="T17" s="110" t="n"/>
      <c r="U17" s="110" t="n"/>
      <c r="V17" s="110" t="n"/>
      <c r="W17" s="110" t="n"/>
      <c r="X17" s="111" t="n"/>
      <c r="Y17" s="111" t="n"/>
      <c r="Z17" s="111" t="n"/>
      <c r="AA17" s="111" t="n"/>
      <c r="AB17" s="111" t="n"/>
      <c r="AC17" s="111" t="n"/>
    </row>
    <row r="18" ht="63" customHeight="1">
      <c r="A18" s="115" t="n">
        <v>62.5</v>
      </c>
      <c r="B18" s="114" t="inlineStr"/>
      <c r="C18" s="114" t="inlineStr"/>
      <c r="D18" s="114" t="inlineStr"/>
      <c r="E18" s="114" t="inlineStr"/>
      <c r="F18" s="114" t="n">
        <v>0.0004791781293186982</v>
      </c>
      <c r="G18" s="114" t="n">
        <v>0.0004954356231460384</v>
      </c>
      <c r="H18" s="114" t="n">
        <v>0.0005384786325186814</v>
      </c>
      <c r="I18" s="114" t="n">
        <v>0.0005354587201841852</v>
      </c>
      <c r="J18" s="114" t="n">
        <v>0.0004418990784190478</v>
      </c>
      <c r="K18" s="114" t="n">
        <v>0.0003135291666748987</v>
      </c>
      <c r="L18" s="114" t="n">
        <v>0.0002536341109837486</v>
      </c>
      <c r="M18" s="114" t="inlineStr"/>
      <c r="N18" s="114" t="inlineStr"/>
      <c r="O18" s="114" t="inlineStr"/>
      <c r="P18" s="114" t="inlineStr"/>
      <c r="Q18" s="114" t="inlineStr"/>
      <c r="R18" s="110" t="inlineStr"/>
      <c r="S18" s="110" t="n"/>
      <c r="T18" s="110" t="n"/>
      <c r="U18" s="110" t="n"/>
      <c r="V18" s="110" t="n"/>
      <c r="W18" s="110" t="n"/>
      <c r="X18" s="111" t="n"/>
      <c r="Y18" s="111" t="n"/>
      <c r="Z18" s="111" t="n"/>
      <c r="AA18" s="111" t="n"/>
      <c r="AB18" s="111" t="n"/>
      <c r="AC18" s="111" t="n"/>
    </row>
    <row r="19" ht="63" customHeight="1">
      <c r="A19" s="115" t="n">
        <v>67.5</v>
      </c>
      <c r="B19" s="114" t="inlineStr"/>
      <c r="C19" s="114" t="inlineStr"/>
      <c r="D19" s="114" t="inlineStr"/>
      <c r="E19" s="114" t="inlineStr"/>
      <c r="F19" s="114" t="n">
        <v>0.0007823957825149955</v>
      </c>
      <c r="G19" s="114" t="n">
        <v>0.000842842884720643</v>
      </c>
      <c r="H19" s="114" t="n">
        <v>0.0008870547700698825</v>
      </c>
      <c r="I19" s="114" t="n">
        <v>0.0007894123097250802</v>
      </c>
      <c r="J19" s="114" t="n">
        <v>0.0006102396372776427</v>
      </c>
      <c r="K19" s="114" t="n">
        <v>0.000398263932846242</v>
      </c>
      <c r="L19" s="114" t="n">
        <v>0.0003402117075055767</v>
      </c>
      <c r="M19" s="114" t="inlineStr"/>
      <c r="N19" s="114" t="inlineStr"/>
      <c r="O19" s="114" t="inlineStr"/>
      <c r="P19" s="114" t="inlineStr"/>
      <c r="Q19" s="114" t="inlineStr"/>
      <c r="R19" s="110" t="inlineStr"/>
      <c r="S19" s="110" t="n"/>
      <c r="T19" s="110" t="n"/>
      <c r="U19" s="110" t="n"/>
      <c r="V19" s="110" t="n"/>
      <c r="W19" s="110" t="n"/>
      <c r="X19" s="111" t="n"/>
      <c r="Y19" s="111" t="n"/>
      <c r="Z19" s="111" t="n"/>
      <c r="AA19" s="111" t="n"/>
      <c r="AB19" s="111" t="n"/>
      <c r="AC19" s="111" t="n"/>
    </row>
    <row r="20" ht="63" customHeight="1">
      <c r="A20" s="115" t="n">
        <v>72.5</v>
      </c>
      <c r="B20" s="114" t="inlineStr"/>
      <c r="C20" s="114" t="inlineStr"/>
      <c r="D20" s="114" t="inlineStr"/>
      <c r="E20" s="114" t="n">
        <v>0.001198065658074506</v>
      </c>
      <c r="F20" s="114" t="n">
        <v>0.0012404127475147</v>
      </c>
      <c r="G20" s="114" t="n">
        <v>0.001340039651975876</v>
      </c>
      <c r="H20" s="114" t="n">
        <v>0.001302256732336379</v>
      </c>
      <c r="I20" s="114" t="n">
        <v>0.001049845717291467</v>
      </c>
      <c r="J20" s="114" t="n">
        <v>0.0007351852142051856</v>
      </c>
      <c r="K20" s="114" t="n">
        <v>0.0004949343112637302</v>
      </c>
      <c r="L20" s="114" t="inlineStr"/>
      <c r="M20" s="114" t="inlineStr"/>
      <c r="N20" s="114" t="inlineStr"/>
      <c r="O20" s="114" t="inlineStr"/>
      <c r="P20" s="114" t="inlineStr"/>
      <c r="Q20" s="114" t="inlineStr"/>
      <c r="R20" s="110" t="inlineStr"/>
      <c r="S20" s="110" t="n"/>
      <c r="T20" s="110" t="n"/>
      <c r="U20" s="110" t="n"/>
      <c r="V20" s="110" t="n"/>
      <c r="W20" s="110" t="n"/>
      <c r="X20" s="111" t="n"/>
      <c r="Y20" s="111" t="n"/>
      <c r="Z20" s="111" t="n"/>
      <c r="AA20" s="111" t="n"/>
      <c r="AB20" s="111" t="n"/>
      <c r="AC20" s="111" t="n"/>
    </row>
    <row r="21" ht="63" customHeight="1">
      <c r="A21" s="115" t="n">
        <v>77.5</v>
      </c>
      <c r="B21" s="114" t="inlineStr"/>
      <c r="C21" s="114" t="inlineStr"/>
      <c r="D21" s="114" t="inlineStr"/>
      <c r="E21" s="114" t="n">
        <v>0.001709299880432375</v>
      </c>
      <c r="F21" s="114" t="n">
        <v>0.001849308275673028</v>
      </c>
      <c r="G21" s="114" t="n">
        <v>0.001930321561041005</v>
      </c>
      <c r="H21" s="114" t="n">
        <v>0.001672370237631044</v>
      </c>
      <c r="I21" s="114" t="n">
        <v>0.001280791870714503</v>
      </c>
      <c r="J21" s="114" t="n">
        <v>0.0008642175092628228</v>
      </c>
      <c r="K21" s="114" t="n">
        <v>0.0006587220022238657</v>
      </c>
      <c r="L21" s="114" t="inlineStr"/>
      <c r="M21" s="114" t="inlineStr"/>
      <c r="N21" s="114" t="inlineStr"/>
      <c r="O21" s="114" t="inlineStr"/>
      <c r="P21" s="114" t="inlineStr"/>
      <c r="Q21" s="114" t="inlineStr"/>
      <c r="R21" s="110" t="inlineStr"/>
      <c r="S21" s="110" t="n"/>
      <c r="T21" s="110" t="n"/>
      <c r="U21" s="110" t="n"/>
      <c r="V21" s="110" t="n"/>
      <c r="W21" s="110" t="n"/>
      <c r="X21" s="111" t="n"/>
      <c r="Y21" s="111" t="n"/>
      <c r="Z21" s="111" t="n"/>
      <c r="AA21" s="111" t="n"/>
      <c r="AB21" s="111" t="n"/>
      <c r="AC21" s="111" t="n"/>
    </row>
    <row r="22" ht="63" customHeight="1">
      <c r="A22" s="115" t="n">
        <v>82.5</v>
      </c>
      <c r="B22" s="114" t="inlineStr"/>
      <c r="C22" s="114" t="inlineStr"/>
      <c r="D22" s="114" t="n">
        <v>0.002432588664904855</v>
      </c>
      <c r="E22" s="114" t="n">
        <v>0.002348751768359881</v>
      </c>
      <c r="F22" s="114" t="n">
        <v>0.002619616911704229</v>
      </c>
      <c r="G22" s="114" t="n">
        <v>0.002640670020040535</v>
      </c>
      <c r="H22" s="114" t="n">
        <v>0.002155244506049925</v>
      </c>
      <c r="I22" s="114" t="n">
        <v>0.001551633350172241</v>
      </c>
      <c r="J22" s="114" t="n">
        <v>0.001077964760444133</v>
      </c>
      <c r="K22" s="114" t="inlineStr"/>
      <c r="L22" s="114" t="inlineStr"/>
      <c r="M22" s="114" t="inlineStr"/>
      <c r="N22" s="114" t="inlineStr"/>
      <c r="O22" s="114" t="inlineStr"/>
      <c r="P22" s="114" t="inlineStr"/>
      <c r="Q22" s="114" t="inlineStr"/>
      <c r="R22" s="110" t="inlineStr"/>
      <c r="S22" s="110" t="n"/>
      <c r="T22" s="110" t="n"/>
      <c r="U22" s="110" t="n"/>
      <c r="V22" s="110" t="n"/>
      <c r="W22" s="110" t="n"/>
      <c r="X22" s="111" t="n"/>
      <c r="Y22" s="111" t="n"/>
      <c r="Z22" s="111" t="n"/>
      <c r="AA22" s="111" t="n"/>
      <c r="AB22" s="111" t="n"/>
      <c r="AC22" s="111" t="n"/>
    </row>
    <row r="23" ht="63" customHeight="1">
      <c r="A23" s="115" t="n">
        <v>87.5</v>
      </c>
      <c r="B23" s="114" t="inlineStr"/>
      <c r="C23" s="114" t="inlineStr"/>
      <c r="D23" s="114" t="n">
        <v>0.002964039583214952</v>
      </c>
      <c r="E23" s="114" t="n">
        <v>0.003172577411720135</v>
      </c>
      <c r="F23" s="114" t="n">
        <v>0.00355100147176953</v>
      </c>
      <c r="G23" s="114" t="n">
        <v>0.003482324538611585</v>
      </c>
      <c r="H23" s="114" t="n">
        <v>0.002549503545343465</v>
      </c>
      <c r="I23" s="114" t="n">
        <v>0.001857923960120741</v>
      </c>
      <c r="J23" s="114" t="n">
        <v>0.001506436871489949</v>
      </c>
      <c r="K23" s="114" t="inlineStr"/>
      <c r="L23" s="114" t="inlineStr"/>
      <c r="M23" s="114" t="inlineStr"/>
      <c r="N23" s="114" t="inlineStr"/>
      <c r="O23" s="114" t="inlineStr"/>
      <c r="P23" s="114" t="inlineStr"/>
      <c r="Q23" s="114" t="inlineStr"/>
      <c r="R23" s="110" t="inlineStr"/>
      <c r="S23" s="110" t="n"/>
      <c r="T23" s="110" t="n"/>
      <c r="U23" s="110" t="n"/>
      <c r="V23" s="110" t="n"/>
      <c r="W23" s="110" t="n"/>
      <c r="X23" s="111" t="n"/>
      <c r="Y23" s="111" t="n"/>
      <c r="Z23" s="111" t="n"/>
      <c r="AA23" s="111" t="n"/>
      <c r="AB23" s="111" t="n"/>
      <c r="AC23" s="111" t="n"/>
    </row>
    <row r="24" ht="63" customHeight="1">
      <c r="A24" s="115" t="n">
        <v>92.5</v>
      </c>
      <c r="B24" s="114" t="inlineStr"/>
      <c r="C24" s="114" t="n">
        <v>0.003253253005580657</v>
      </c>
      <c r="D24" s="114" t="n">
        <v>0.003401655110044341</v>
      </c>
      <c r="E24" s="114" t="n">
        <v>0.004181021914572683</v>
      </c>
      <c r="F24" s="114" t="n">
        <v>0.004652891618968317</v>
      </c>
      <c r="G24" s="114" t="n">
        <v>0.004060410425960962</v>
      </c>
      <c r="H24" s="114" t="n">
        <v>0.003033607389879003</v>
      </c>
      <c r="I24" s="114" t="n">
        <v>0.002288285161789653</v>
      </c>
      <c r="J24" s="114" t="inlineStr"/>
      <c r="K24" s="114" t="inlineStr"/>
      <c r="L24" s="114" t="inlineStr"/>
      <c r="M24" s="114" t="inlineStr"/>
      <c r="N24" s="114" t="inlineStr"/>
      <c r="O24" s="114" t="inlineStr"/>
      <c r="P24" s="114" t="inlineStr"/>
      <c r="Q24" s="114" t="inlineStr"/>
      <c r="R24" s="110" t="inlineStr"/>
      <c r="S24" s="110" t="n"/>
      <c r="T24" s="110" t="n"/>
      <c r="U24" s="110" t="n"/>
      <c r="V24" s="110" t="n"/>
      <c r="W24" s="110" t="n"/>
      <c r="X24" s="111" t="n"/>
      <c r="Y24" s="111" t="n"/>
      <c r="Z24" s="111" t="n"/>
      <c r="AA24" s="111" t="n"/>
      <c r="AB24" s="111" t="n"/>
      <c r="AC24" s="111" t="n"/>
    </row>
    <row r="25" ht="63" customHeight="1">
      <c r="A25" s="115" t="n">
        <v>97.5</v>
      </c>
      <c r="B25" s="114" t="inlineStr"/>
      <c r="C25" s="114" t="n">
        <v>0.003579759034539761</v>
      </c>
      <c r="D25" s="114" t="n">
        <v>0.004210018937812604</v>
      </c>
      <c r="E25" s="114" t="n">
        <v>0.005309911566383117</v>
      </c>
      <c r="F25" s="114" t="n">
        <v>0.005474636856198164</v>
      </c>
      <c r="G25" s="114" t="n">
        <v>0.004087493859538538</v>
      </c>
      <c r="H25" s="114" t="n">
        <v>0.003621670949540008</v>
      </c>
      <c r="I25" s="114" t="n">
        <v>0.002647665291132244</v>
      </c>
      <c r="J25" s="114" t="inlineStr"/>
      <c r="K25" s="114" t="inlineStr"/>
      <c r="L25" s="114" t="inlineStr"/>
      <c r="M25" s="114" t="inlineStr"/>
      <c r="N25" s="114" t="inlineStr"/>
      <c r="O25" s="114" t="inlineStr"/>
      <c r="P25" s="114" t="inlineStr"/>
      <c r="Q25" s="114" t="inlineStr"/>
      <c r="R25" s="110" t="inlineStr"/>
      <c r="S25" s="110" t="n"/>
      <c r="T25" s="110" t="n"/>
      <c r="U25" s="110" t="n"/>
      <c r="V25" s="110" t="n"/>
      <c r="W25" s="110" t="n"/>
      <c r="X25" s="111" t="n"/>
      <c r="Y25" s="111" t="n"/>
      <c r="Z25" s="111" t="n"/>
      <c r="AA25" s="111" t="n"/>
      <c r="AB25" s="111" t="n"/>
      <c r="AC25" s="111" t="n"/>
    </row>
    <row r="26" ht="63" customHeight="1" thickBot="1">
      <c r="A26" s="116" t="n">
        <v>102.5</v>
      </c>
      <c r="B26" s="117" t="n">
        <v>0.0009175288666187736</v>
      </c>
      <c r="C26" s="117" t="n">
        <v>0.002942305615911793</v>
      </c>
      <c r="D26" s="117" t="n">
        <v>0.004367327790738139</v>
      </c>
      <c r="E26" s="117" t="n">
        <v>0.007091935095173123</v>
      </c>
      <c r="F26" s="117" t="n">
        <v>0.004121030670678954</v>
      </c>
      <c r="G26" s="117" t="n">
        <v>0.003804146908040065</v>
      </c>
      <c r="H26" s="117" t="n">
        <v>0.002413941888325681</v>
      </c>
      <c r="I26" s="117" t="inlineStr"/>
      <c r="J26" s="117" t="inlineStr"/>
      <c r="K26" s="117" t="inlineStr"/>
      <c r="L26" s="117" t="inlineStr"/>
      <c r="M26" s="117" t="inlineStr"/>
      <c r="N26" s="117" t="inlineStr"/>
      <c r="O26" s="117" t="inlineStr"/>
      <c r="P26" s="117" t="inlineStr"/>
      <c r="Q26" s="117" t="inlineStr"/>
      <c r="R26" s="118" t="inlineStr"/>
      <c r="S26" s="118" t="n"/>
      <c r="T26" s="118" t="n"/>
      <c r="U26" s="118" t="n"/>
      <c r="V26" s="118" t="n"/>
      <c r="W26" s="118" t="n"/>
    </row>
    <row r="27" ht="42" customHeight="1" thickTop="1"/>
    <row r="28" ht="61.5" customHeight="1">
      <c r="A28" s="3" t="n"/>
      <c r="B28" s="2" t="n"/>
      <c r="C28" s="2" t="n"/>
      <c r="D28" s="2" t="n"/>
      <c r="E28" s="5" t="n"/>
      <c r="F28" s="5" t="n"/>
      <c r="G28" s="2" t="n"/>
      <c r="H28" s="5">
        <f>CONCATENATE('Raw Adj (EAM)'!A1," EAF")</f>
        <v/>
      </c>
      <c r="I28" s="2" t="inlineStr"/>
      <c r="J28" s="2" t="inlineStr">
        <is>
          <t>(EAF)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5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08" t="inlineStr">
        <is>
          <t>AGE_AT_DEATH</t>
        </is>
      </c>
      <c r="B31" s="108" t="n">
        <v>1850</v>
      </c>
      <c r="C31" s="108" t="n">
        <v>1860</v>
      </c>
      <c r="D31" s="108" t="n">
        <v>1870</v>
      </c>
      <c r="E31" s="108" t="n">
        <v>1880</v>
      </c>
      <c r="F31" s="108" t="n">
        <v>1890</v>
      </c>
      <c r="G31" s="108" t="n">
        <v>1900</v>
      </c>
      <c r="H31" s="108" t="n">
        <v>1910</v>
      </c>
      <c r="I31" s="108" t="n">
        <v>1920</v>
      </c>
      <c r="J31" s="108" t="n">
        <v>1930</v>
      </c>
      <c r="K31" s="108" t="n">
        <v>1940</v>
      </c>
      <c r="L31" s="108" t="n">
        <v>1950</v>
      </c>
      <c r="M31" s="108" t="n">
        <v>1960</v>
      </c>
      <c r="N31" s="108" t="n">
        <v>1970</v>
      </c>
      <c r="O31" s="108" t="n">
        <v>1980</v>
      </c>
      <c r="P31" s="108" t="n">
        <v>1990</v>
      </c>
      <c r="Q31" s="108" t="n">
        <v>2000</v>
      </c>
      <c r="R31" s="109" t="n">
        <v>2010</v>
      </c>
      <c r="S31" s="110" t="n"/>
      <c r="T31" s="110" t="n"/>
      <c r="U31" s="110" t="n"/>
      <c r="V31" s="110" t="n"/>
      <c r="W31" s="110" t="n"/>
      <c r="X31" s="111" t="n"/>
      <c r="Y31" s="111" t="n"/>
      <c r="Z31" s="111" t="n"/>
      <c r="AA31" s="111" t="n"/>
      <c r="AB31" s="111" t="n"/>
      <c r="AC31" s="111" t="n"/>
    </row>
    <row r="32" ht="62.1" customHeight="1">
      <c r="A32" s="112" t="n">
        <v>0.5</v>
      </c>
      <c r="B32" s="113" t="inlineStr"/>
      <c r="C32" s="113" t="inlineStr"/>
      <c r="D32" s="113" t="inlineStr"/>
      <c r="E32" s="114" t="inlineStr"/>
      <c r="F32" s="114" t="inlineStr"/>
      <c r="G32" s="114" t="inlineStr"/>
      <c r="H32" s="114" t="inlineStr"/>
      <c r="I32" s="114" t="inlineStr"/>
      <c r="J32" s="114" t="inlineStr"/>
      <c r="K32" s="114" t="inlineStr"/>
      <c r="L32" s="114" t="n">
        <v>9.985398683409014e-07</v>
      </c>
      <c r="M32" s="114" t="n">
        <v>5.270676291325631e-07</v>
      </c>
      <c r="N32" s="114" t="n">
        <v>3.042325912314247e-07</v>
      </c>
      <c r="O32" s="114" t="n">
        <v>1.379959673034398e-07</v>
      </c>
      <c r="P32" s="114" t="n">
        <v>6.80450922522988e-08</v>
      </c>
      <c r="Q32" s="114" t="n">
        <v>0</v>
      </c>
      <c r="R32" s="110" t="n">
        <v>7.783548020647888e-08</v>
      </c>
      <c r="S32" s="110" t="n"/>
      <c r="T32" s="110" t="n"/>
      <c r="U32" s="110" t="n"/>
      <c r="V32" s="110" t="n"/>
      <c r="W32" s="110" t="n"/>
      <c r="X32" s="111" t="n"/>
      <c r="Y32" s="111" t="n"/>
      <c r="Z32" s="111" t="n"/>
      <c r="AA32" s="111" t="n"/>
      <c r="AB32" s="111" t="n"/>
      <c r="AC32" s="111" t="n"/>
    </row>
    <row r="33" ht="62.1" customHeight="1">
      <c r="A33" s="112" t="n">
        <v>3</v>
      </c>
      <c r="B33" s="114" t="inlineStr"/>
      <c r="C33" s="114" t="inlineStr"/>
      <c r="D33" s="114" t="inlineStr"/>
      <c r="E33" s="114" t="inlineStr"/>
      <c r="F33" s="114" t="inlineStr"/>
      <c r="G33" s="114" t="inlineStr"/>
      <c r="H33" s="114" t="inlineStr"/>
      <c r="I33" s="114" t="inlineStr"/>
      <c r="J33" s="114" t="inlineStr"/>
      <c r="K33" s="114" t="inlineStr"/>
      <c r="L33" s="114" t="n">
        <v>8.8142801899783e-08</v>
      </c>
      <c r="M33" s="114" t="n">
        <v>3.19253330658153e-08</v>
      </c>
      <c r="N33" s="114" t="n">
        <v>7.594989971031763e-08</v>
      </c>
      <c r="O33" s="114" t="n">
        <v>3.506138023908719e-08</v>
      </c>
      <c r="P33" s="114" t="n">
        <v>0</v>
      </c>
      <c r="Q33" s="114" t="n">
        <v>0</v>
      </c>
      <c r="R33" s="110" t="n">
        <v>0</v>
      </c>
      <c r="S33" s="110" t="n"/>
      <c r="T33" s="110" t="n"/>
      <c r="U33" s="110" t="n"/>
      <c r="V33" s="110" t="n"/>
      <c r="W33" s="110" t="n"/>
      <c r="X33" s="111" t="n"/>
      <c r="Y33" s="111" t="n"/>
      <c r="Z33" s="111" t="n"/>
      <c r="AA33" s="111" t="n"/>
      <c r="AB33" s="111" t="n"/>
      <c r="AC33" s="111" t="n"/>
    </row>
    <row r="34" ht="62.1" customHeight="1">
      <c r="A34" s="112" t="n">
        <v>7.5</v>
      </c>
      <c r="B34" s="114" t="inlineStr"/>
      <c r="C34" s="114" t="inlineStr"/>
      <c r="D34" s="114" t="inlineStr"/>
      <c r="E34" s="114" t="inlineStr"/>
      <c r="F34" s="114" t="inlineStr"/>
      <c r="G34" s="114" t="inlineStr"/>
      <c r="H34" s="114" t="inlineStr"/>
      <c r="I34" s="114" t="inlineStr"/>
      <c r="J34" s="114" t="inlineStr"/>
      <c r="K34" s="114" t="inlineStr"/>
      <c r="L34" s="114" t="n">
        <v>1.344544706080617e-08</v>
      </c>
      <c r="M34" s="114" t="n">
        <v>6.250803760949875e-08</v>
      </c>
      <c r="N34" s="114" t="n">
        <v>5.981303487578926e-08</v>
      </c>
      <c r="O34" s="114" t="n">
        <v>0</v>
      </c>
      <c r="P34" s="114" t="n">
        <v>1.318753033697322e-08</v>
      </c>
      <c r="Q34" s="114" t="n">
        <v>1.345664038397105e-08</v>
      </c>
      <c r="R34" s="110" t="n">
        <v>0</v>
      </c>
      <c r="S34" s="110" t="n"/>
      <c r="T34" s="110" t="n"/>
      <c r="U34" s="110" t="n"/>
      <c r="V34" s="110" t="n"/>
      <c r="W34" s="110" t="n"/>
      <c r="X34" s="111" t="n"/>
      <c r="Y34" s="111" t="n"/>
      <c r="Z34" s="111" t="n"/>
      <c r="AA34" s="111" t="n"/>
      <c r="AB34" s="111" t="n"/>
      <c r="AC34" s="111" t="n"/>
    </row>
    <row r="35" ht="62.1" customHeight="1">
      <c r="A35" s="115" t="n">
        <v>12.5</v>
      </c>
      <c r="B35" s="114" t="inlineStr"/>
      <c r="C35" s="114" t="inlineStr"/>
      <c r="D35" s="114" t="inlineStr"/>
      <c r="E35" s="114" t="inlineStr"/>
      <c r="F35" s="114" t="inlineStr"/>
      <c r="G35" s="114" t="inlineStr"/>
      <c r="H35" s="114" t="inlineStr"/>
      <c r="I35" s="114" t="inlineStr"/>
      <c r="J35" s="114" t="inlineStr"/>
      <c r="K35" s="114" t="n">
        <v>1.728454932487231e-07</v>
      </c>
      <c r="L35" s="114" t="n">
        <v>6.027124384747512e-08</v>
      </c>
      <c r="M35" s="114" t="n">
        <v>1.235801808655885e-07</v>
      </c>
      <c r="N35" s="114" t="n">
        <v>2.948510350747399e-08</v>
      </c>
      <c r="O35" s="114" t="n">
        <v>9.372680660228307e-08</v>
      </c>
      <c r="P35" s="114" t="n">
        <v>2.583977827616337e-08</v>
      </c>
      <c r="Q35" s="114" t="n">
        <v>6.537634043372115e-08</v>
      </c>
      <c r="R35" s="110" t="inlineStr"/>
      <c r="S35" s="110" t="n"/>
      <c r="T35" s="110" t="n"/>
      <c r="U35" s="110" t="n"/>
      <c r="V35" s="110" t="n"/>
      <c r="W35" s="110" t="n"/>
      <c r="X35" s="111" t="n"/>
      <c r="Y35" s="111" t="n"/>
      <c r="Z35" s="111" t="n"/>
      <c r="AA35" s="111" t="n"/>
      <c r="AB35" s="111" t="n"/>
      <c r="AC35" s="111" t="n"/>
    </row>
    <row r="36" ht="62.1" customHeight="1">
      <c r="A36" s="115" t="n">
        <v>17.5</v>
      </c>
      <c r="B36" s="114" t="inlineStr"/>
      <c r="C36" s="114" t="inlineStr"/>
      <c r="D36" s="114" t="inlineStr"/>
      <c r="E36" s="114" t="inlineStr"/>
      <c r="F36" s="114" t="inlineStr"/>
      <c r="G36" s="114" t="inlineStr"/>
      <c r="H36" s="114" t="inlineStr"/>
      <c r="I36" s="114" t="inlineStr"/>
      <c r="J36" s="114" t="inlineStr"/>
      <c r="K36" s="114" t="n">
        <v>5.898974081624618e-07</v>
      </c>
      <c r="L36" s="114" t="n">
        <v>3.926298600131406e-07</v>
      </c>
      <c r="M36" s="114" t="n">
        <v>4.520043079751551e-07</v>
      </c>
      <c r="N36" s="114" t="n">
        <v>4.143135568953787e-07</v>
      </c>
      <c r="O36" s="114" t="n">
        <v>2.710955007118538e-07</v>
      </c>
      <c r="P36" s="114" t="n">
        <v>2.276661768515995e-07</v>
      </c>
      <c r="Q36" s="114" t="n">
        <v>2.146219522554112e-07</v>
      </c>
      <c r="R36" s="110" t="inlineStr"/>
      <c r="S36" s="110" t="n"/>
      <c r="T36" s="110" t="n"/>
      <c r="U36" s="110" t="n"/>
      <c r="V36" s="110" t="n"/>
      <c r="W36" s="110" t="n"/>
      <c r="X36" s="111" t="n"/>
      <c r="Y36" s="111" t="n"/>
      <c r="Z36" s="111" t="n"/>
      <c r="AA36" s="111" t="n"/>
      <c r="AB36" s="111" t="n"/>
      <c r="AC36" s="111" t="n"/>
    </row>
    <row r="37" ht="62.1" customHeight="1">
      <c r="A37" s="115" t="n">
        <v>22.5</v>
      </c>
      <c r="B37" s="114" t="inlineStr"/>
      <c r="C37" s="114" t="inlineStr"/>
      <c r="D37" s="114" t="inlineStr"/>
      <c r="E37" s="114" t="inlineStr"/>
      <c r="F37" s="114" t="inlineStr"/>
      <c r="G37" s="114" t="inlineStr"/>
      <c r="H37" s="114" t="inlineStr"/>
      <c r="I37" s="114" t="inlineStr"/>
      <c r="J37" s="114" t="n">
        <v>2.697542746369023e-06</v>
      </c>
      <c r="K37" s="114" t="n">
        <v>2.101158528036213e-06</v>
      </c>
      <c r="L37" s="114" t="n">
        <v>1.385439753625419e-06</v>
      </c>
      <c r="M37" s="114" t="n">
        <v>1.261183513139547e-06</v>
      </c>
      <c r="N37" s="114" t="n">
        <v>1.017646875702138e-06</v>
      </c>
      <c r="O37" s="114" t="n">
        <v>1.102544906305155e-06</v>
      </c>
      <c r="P37" s="114" t="n">
        <v>9.052763252792566e-07</v>
      </c>
      <c r="Q37" s="114" t="inlineStr"/>
      <c r="R37" s="110" t="inlineStr"/>
      <c r="S37" s="110" t="n"/>
      <c r="T37" s="110" t="n"/>
      <c r="U37" s="110" t="n"/>
      <c r="V37" s="110" t="n"/>
      <c r="W37" s="110" t="n"/>
      <c r="X37" s="111" t="n"/>
      <c r="Y37" s="111" t="n"/>
      <c r="Z37" s="111" t="n"/>
      <c r="AA37" s="111" t="n"/>
      <c r="AB37" s="111" t="n"/>
      <c r="AC37" s="111" t="n"/>
    </row>
    <row r="38" ht="62.1" customHeight="1">
      <c r="A38" s="115" t="n">
        <v>27.5</v>
      </c>
      <c r="B38" s="114" t="inlineStr"/>
      <c r="C38" s="114" t="inlineStr"/>
      <c r="D38" s="114" t="inlineStr"/>
      <c r="E38" s="114" t="inlineStr"/>
      <c r="F38" s="114" t="inlineStr"/>
      <c r="G38" s="114" t="inlineStr"/>
      <c r="H38" s="114" t="inlineStr"/>
      <c r="I38" s="114" t="inlineStr"/>
      <c r="J38" s="114" t="n">
        <v>5.345549712202791e-06</v>
      </c>
      <c r="K38" s="114" t="n">
        <v>4.822727660203484e-06</v>
      </c>
      <c r="L38" s="114" t="n">
        <v>3.400246142040497e-06</v>
      </c>
      <c r="M38" s="114" t="n">
        <v>2.930021764616978e-06</v>
      </c>
      <c r="N38" s="114" t="n">
        <v>3.007424806156495e-06</v>
      </c>
      <c r="O38" s="114" t="n">
        <v>2.863329937891341e-06</v>
      </c>
      <c r="P38" s="114" t="n">
        <v>2.802161605003699e-06</v>
      </c>
      <c r="Q38" s="114" t="inlineStr"/>
      <c r="R38" s="110" t="inlineStr"/>
      <c r="S38" s="110" t="n"/>
      <c r="T38" s="110" t="n"/>
      <c r="U38" s="110" t="n"/>
      <c r="V38" s="110" t="n"/>
      <c r="W38" s="110" t="n"/>
      <c r="X38" s="111" t="n"/>
      <c r="Y38" s="111" t="n"/>
      <c r="Z38" s="111" t="n"/>
      <c r="AA38" s="111" t="n"/>
      <c r="AB38" s="111" t="n"/>
      <c r="AC38" s="111" t="n"/>
    </row>
    <row r="39" ht="62.1" customHeight="1">
      <c r="A39" s="115" t="n">
        <v>32.5</v>
      </c>
      <c r="B39" s="114" t="inlineStr"/>
      <c r="C39" s="114" t="inlineStr"/>
      <c r="D39" s="114" t="inlineStr"/>
      <c r="E39" s="114" t="inlineStr"/>
      <c r="F39" s="114" t="inlineStr"/>
      <c r="G39" s="114" t="inlineStr"/>
      <c r="H39" s="114" t="inlineStr"/>
      <c r="I39" s="114" t="n">
        <v>1.304615519914423e-05</v>
      </c>
      <c r="J39" s="114" t="n">
        <v>1.237367638290268e-05</v>
      </c>
      <c r="K39" s="114" t="n">
        <v>8.765264410193838e-06</v>
      </c>
      <c r="L39" s="114" t="n">
        <v>6.94537236129359e-06</v>
      </c>
      <c r="M39" s="114" t="n">
        <v>6.147565163688494e-06</v>
      </c>
      <c r="N39" s="114" t="n">
        <v>6.674443398374631e-06</v>
      </c>
      <c r="O39" s="114" t="n">
        <v>7.352046297271238e-06</v>
      </c>
      <c r="P39" s="114" t="inlineStr"/>
      <c r="Q39" s="114" t="inlineStr"/>
      <c r="R39" s="110" t="inlineStr"/>
      <c r="S39" s="110" t="n"/>
      <c r="T39" s="110" t="n"/>
      <c r="U39" s="110" t="n"/>
      <c r="V39" s="110" t="n"/>
      <c r="W39" s="110" t="n"/>
      <c r="X39" s="111" t="n"/>
      <c r="Y39" s="111" t="n"/>
      <c r="Z39" s="111" t="n"/>
      <c r="AA39" s="111" t="n"/>
      <c r="AB39" s="111" t="n"/>
      <c r="AC39" s="111" t="n"/>
    </row>
    <row r="40" ht="62.1" customHeight="1">
      <c r="A40" s="115" t="n">
        <v>37.5</v>
      </c>
      <c r="B40" s="114" t="inlineStr"/>
      <c r="C40" s="114" t="inlineStr"/>
      <c r="D40" s="114" t="inlineStr"/>
      <c r="E40" s="114" t="inlineStr"/>
      <c r="F40" s="114" t="inlineStr"/>
      <c r="G40" s="114" t="inlineStr"/>
      <c r="H40" s="114" t="inlineStr"/>
      <c r="I40" s="114" t="n">
        <v>2.797168235418141e-05</v>
      </c>
      <c r="J40" s="114" t="n">
        <v>2.408579283004824e-05</v>
      </c>
      <c r="K40" s="114" t="n">
        <v>1.733424574265867e-05</v>
      </c>
      <c r="L40" s="114" t="n">
        <v>1.367464223689779e-05</v>
      </c>
      <c r="M40" s="114" t="n">
        <v>1.263961531432599e-05</v>
      </c>
      <c r="N40" s="114" t="n">
        <v>1.397314216815686e-05</v>
      </c>
      <c r="O40" s="114" t="n">
        <v>1.489688246050779e-05</v>
      </c>
      <c r="P40" s="114" t="inlineStr"/>
      <c r="Q40" s="114" t="inlineStr"/>
      <c r="R40" s="110" t="inlineStr"/>
      <c r="S40" s="110" t="n"/>
      <c r="T40" s="110" t="n"/>
      <c r="U40" s="110" t="n"/>
      <c r="V40" s="110" t="n"/>
      <c r="W40" s="110" t="n"/>
      <c r="X40" s="111" t="n"/>
      <c r="Y40" s="111" t="n"/>
      <c r="Z40" s="111" t="n"/>
      <c r="AA40" s="111" t="n"/>
      <c r="AB40" s="111" t="n"/>
      <c r="AC40" s="111" t="n"/>
    </row>
    <row r="41" ht="62.1" customHeight="1">
      <c r="A41" s="115" t="n">
        <v>42.5</v>
      </c>
      <c r="B41" s="114" t="inlineStr"/>
      <c r="C41" s="114" t="inlineStr"/>
      <c r="D41" s="114" t="inlineStr"/>
      <c r="E41" s="114" t="inlineStr"/>
      <c r="F41" s="114" t="inlineStr"/>
      <c r="G41" s="114" t="inlineStr"/>
      <c r="H41" s="114" t="n">
        <v>5.751761638860988e-05</v>
      </c>
      <c r="I41" s="114" t="n">
        <v>5.130973322216197e-05</v>
      </c>
      <c r="J41" s="114" t="n">
        <v>4.391228804879996e-05</v>
      </c>
      <c r="K41" s="114" t="n">
        <v>3.141310501009343e-05</v>
      </c>
      <c r="L41" s="114" t="n">
        <v>2.737936190613632e-05</v>
      </c>
      <c r="M41" s="114" t="n">
        <v>2.570806677006857e-05</v>
      </c>
      <c r="N41" s="114" t="n">
        <v>2.974410614673404e-05</v>
      </c>
      <c r="O41" s="114" t="inlineStr"/>
      <c r="P41" s="114" t="inlineStr"/>
      <c r="Q41" s="114" t="inlineStr"/>
      <c r="R41" s="110" t="inlineStr"/>
      <c r="S41" s="110" t="n"/>
      <c r="T41" s="110" t="n"/>
      <c r="U41" s="110" t="n"/>
      <c r="V41" s="110" t="n"/>
      <c r="W41" s="110" t="n"/>
      <c r="X41" s="111" t="n"/>
      <c r="Y41" s="111" t="n"/>
      <c r="Z41" s="111" t="n"/>
      <c r="AA41" s="111" t="n"/>
      <c r="AB41" s="111" t="n"/>
      <c r="AC41" s="111" t="n"/>
    </row>
    <row r="42" ht="62.1" customHeight="1">
      <c r="A42" s="115" t="n">
        <v>47.5</v>
      </c>
      <c r="B42" s="114" t="inlineStr"/>
      <c r="C42" s="114" t="inlineStr"/>
      <c r="D42" s="114" t="inlineStr"/>
      <c r="E42" s="114" t="inlineStr"/>
      <c r="F42" s="114" t="inlineStr"/>
      <c r="G42" s="114" t="inlineStr"/>
      <c r="H42" s="114" t="n">
        <v>0.0001059008756563124</v>
      </c>
      <c r="I42" s="114" t="n">
        <v>9.296959686329173e-05</v>
      </c>
      <c r="J42" s="114" t="n">
        <v>7.737678422049362e-05</v>
      </c>
      <c r="K42" s="114" t="n">
        <v>5.845363442151489e-05</v>
      </c>
      <c r="L42" s="114" t="n">
        <v>4.889050820812707e-05</v>
      </c>
      <c r="M42" s="114" t="n">
        <v>5.161796233356361e-05</v>
      </c>
      <c r="N42" s="114" t="n">
        <v>5.470394567327012e-05</v>
      </c>
      <c r="O42" s="114" t="inlineStr"/>
      <c r="P42" s="114" t="inlineStr"/>
      <c r="Q42" s="114" t="inlineStr"/>
      <c r="R42" s="110" t="inlineStr"/>
      <c r="S42" s="110" t="n"/>
      <c r="T42" s="110" t="n"/>
      <c r="U42" s="110" t="n"/>
      <c r="V42" s="110" t="n"/>
      <c r="W42" s="110" t="n"/>
      <c r="X42" s="111" t="n"/>
      <c r="Y42" s="111" t="n"/>
      <c r="Z42" s="111" t="n"/>
      <c r="AA42" s="111" t="n"/>
      <c r="AB42" s="111" t="n"/>
      <c r="AC42" s="111" t="n"/>
    </row>
    <row r="43" ht="62.1" customHeight="1">
      <c r="A43" s="115" t="n">
        <v>52.5</v>
      </c>
      <c r="B43" s="114" t="inlineStr"/>
      <c r="C43" s="114" t="inlineStr"/>
      <c r="D43" s="114" t="inlineStr"/>
      <c r="E43" s="114" t="inlineStr"/>
      <c r="F43" s="114" t="inlineStr"/>
      <c r="G43" s="114" t="n">
        <v>0.0001911707204499484</v>
      </c>
      <c r="H43" s="114" t="n">
        <v>0.0001823223341986748</v>
      </c>
      <c r="I43" s="114" t="n">
        <v>0.0001586548998306867</v>
      </c>
      <c r="J43" s="114" t="n">
        <v>0.0001339179181884454</v>
      </c>
      <c r="K43" s="114" t="n">
        <v>9.930642177417796e-05</v>
      </c>
      <c r="L43" s="114" t="n">
        <v>8.380929257922389e-05</v>
      </c>
      <c r="M43" s="114" t="n">
        <v>8.298824276320869e-05</v>
      </c>
      <c r="N43" s="114" t="inlineStr"/>
      <c r="O43" s="114" t="inlineStr"/>
      <c r="P43" s="114" t="inlineStr"/>
      <c r="Q43" s="114" t="inlineStr"/>
      <c r="R43" s="110" t="inlineStr"/>
      <c r="S43" s="110" t="n"/>
      <c r="T43" s="110" t="n"/>
      <c r="U43" s="110" t="n"/>
      <c r="V43" s="110" t="n"/>
      <c r="W43" s="110" t="n"/>
      <c r="X43" s="111" t="n"/>
      <c r="Y43" s="111" t="n"/>
      <c r="Z43" s="111" t="n"/>
      <c r="AA43" s="111" t="n"/>
      <c r="AB43" s="111" t="n"/>
      <c r="AC43" s="111" t="n"/>
    </row>
    <row r="44" ht="62.1" customHeight="1">
      <c r="A44" s="115" t="n">
        <v>57.5</v>
      </c>
      <c r="B44" s="114" t="inlineStr"/>
      <c r="C44" s="114" t="inlineStr"/>
      <c r="D44" s="114" t="inlineStr"/>
      <c r="E44" s="114" t="inlineStr"/>
      <c r="F44" s="114" t="inlineStr"/>
      <c r="G44" s="114" t="n">
        <v>0.0002936251849869859</v>
      </c>
      <c r="H44" s="114" t="n">
        <v>0.0002840368703965889</v>
      </c>
      <c r="I44" s="114" t="n">
        <v>0.0002567060397001525</v>
      </c>
      <c r="J44" s="114" t="n">
        <v>0.0002071481608780955</v>
      </c>
      <c r="K44" s="114" t="n">
        <v>0.0001476466822719196</v>
      </c>
      <c r="L44" s="114" t="n">
        <v>0.0001207342023741922</v>
      </c>
      <c r="M44" s="114" t="n">
        <v>0.0001180914182356399</v>
      </c>
      <c r="N44" s="114" t="inlineStr"/>
      <c r="O44" s="114" t="inlineStr"/>
      <c r="P44" s="114" t="inlineStr"/>
      <c r="Q44" s="114" t="inlineStr"/>
      <c r="R44" s="110" t="inlineStr"/>
      <c r="S44" s="110" t="n"/>
      <c r="T44" s="110" t="n"/>
      <c r="U44" s="110" t="n"/>
      <c r="V44" s="110" t="n"/>
      <c r="W44" s="110" t="n"/>
      <c r="X44" s="111" t="n"/>
      <c r="Y44" s="111" t="n"/>
      <c r="Z44" s="111" t="n"/>
      <c r="AA44" s="111" t="n"/>
      <c r="AB44" s="111" t="n"/>
      <c r="AC44" s="111" t="n"/>
    </row>
    <row r="45" ht="62.1" customHeight="1">
      <c r="A45" s="115" t="n">
        <v>62.5</v>
      </c>
      <c r="B45" s="114" t="inlineStr"/>
      <c r="C45" s="114" t="inlineStr"/>
      <c r="D45" s="114" t="inlineStr"/>
      <c r="E45" s="114" t="inlineStr"/>
      <c r="F45" s="114" t="n">
        <v>0.0004565896593767832</v>
      </c>
      <c r="G45" s="114" t="n">
        <v>0.0004317768401162438</v>
      </c>
      <c r="H45" s="114" t="n">
        <v>0.0004251872594181474</v>
      </c>
      <c r="I45" s="114" t="n">
        <v>0.0003668324990389213</v>
      </c>
      <c r="J45" s="114" t="n">
        <v>0.0002918074630827086</v>
      </c>
      <c r="K45" s="114" t="n">
        <v>0.0002017191633047079</v>
      </c>
      <c r="L45" s="114" t="n">
        <v>0.000161502579348589</v>
      </c>
      <c r="M45" s="114" t="inlineStr"/>
      <c r="N45" s="114" t="inlineStr"/>
      <c r="O45" s="114" t="inlineStr"/>
      <c r="P45" s="114" t="inlineStr"/>
      <c r="Q45" s="114" t="inlineStr"/>
      <c r="R45" s="110" t="inlineStr"/>
      <c r="S45" s="110" t="n"/>
      <c r="T45" s="110" t="n"/>
      <c r="U45" s="110" t="n"/>
      <c r="V45" s="110" t="n"/>
      <c r="W45" s="110" t="n"/>
      <c r="X45" s="111" t="n"/>
      <c r="Y45" s="111" t="n"/>
      <c r="Z45" s="111" t="n"/>
      <c r="AA45" s="111" t="n"/>
      <c r="AB45" s="111" t="n"/>
      <c r="AC45" s="111" t="n"/>
    </row>
    <row r="46" ht="62.1" customHeight="1">
      <c r="A46" s="115" t="n">
        <v>67.5</v>
      </c>
      <c r="B46" s="114" t="inlineStr"/>
      <c r="C46" s="114" t="inlineStr"/>
      <c r="D46" s="114" t="inlineStr"/>
      <c r="E46" s="114" t="inlineStr"/>
      <c r="F46" s="114" t="n">
        <v>0.0006817497073996647</v>
      </c>
      <c r="G46" s="114" t="n">
        <v>0.0006686553593715945</v>
      </c>
      <c r="H46" s="114" t="n">
        <v>0.0006230482834048003</v>
      </c>
      <c r="I46" s="114" t="n">
        <v>0.000494535485883694</v>
      </c>
      <c r="J46" s="114" t="n">
        <v>0.0003814997050782164</v>
      </c>
      <c r="K46" s="114" t="n">
        <v>0.0002578989329722336</v>
      </c>
      <c r="L46" s="114" t="n">
        <v>0.0002229107396617669</v>
      </c>
      <c r="M46" s="114" t="inlineStr"/>
      <c r="N46" s="114" t="inlineStr"/>
      <c r="O46" s="114" t="inlineStr"/>
      <c r="P46" s="114" t="inlineStr"/>
      <c r="Q46" s="114" t="inlineStr"/>
      <c r="R46" s="110" t="inlineStr"/>
      <c r="S46" s="110" t="n"/>
      <c r="T46" s="110" t="n"/>
      <c r="U46" s="110" t="n"/>
      <c r="V46" s="110" t="n"/>
      <c r="W46" s="110" t="n"/>
      <c r="X46" s="111" t="n"/>
      <c r="Y46" s="111" t="n"/>
      <c r="Z46" s="111" t="n"/>
      <c r="AA46" s="111" t="n"/>
      <c r="AB46" s="111" t="n"/>
      <c r="AC46" s="111" t="n"/>
    </row>
    <row r="47" ht="62.1" customHeight="1">
      <c r="A47" s="115" t="n">
        <v>72.5</v>
      </c>
      <c r="B47" s="114" t="inlineStr"/>
      <c r="C47" s="114" t="inlineStr"/>
      <c r="D47" s="114" t="inlineStr"/>
      <c r="E47" s="114" t="n">
        <v>0.0009960191530768102</v>
      </c>
      <c r="F47" s="114" t="n">
        <v>0.0009839338452268681</v>
      </c>
      <c r="G47" s="114" t="n">
        <v>0.0009566094554136116</v>
      </c>
      <c r="H47" s="114" t="n">
        <v>0.0008365767907434485</v>
      </c>
      <c r="I47" s="114" t="n">
        <v>0.0006745184427859917</v>
      </c>
      <c r="J47" s="114" t="n">
        <v>0.0004828329104434811</v>
      </c>
      <c r="K47" s="114" t="n">
        <v>0.0003349799136547702</v>
      </c>
      <c r="L47" s="114" t="inlineStr"/>
      <c r="M47" s="114" t="inlineStr"/>
      <c r="N47" s="114" t="inlineStr"/>
      <c r="O47" s="114" t="inlineStr"/>
      <c r="P47" s="114" t="inlineStr"/>
      <c r="Q47" s="114" t="inlineStr"/>
      <c r="R47" s="110" t="inlineStr"/>
      <c r="S47" s="110" t="n"/>
      <c r="T47" s="110" t="n"/>
      <c r="U47" s="110" t="n"/>
      <c r="V47" s="110" t="n"/>
      <c r="W47" s="110" t="n"/>
      <c r="X47" s="111" t="n"/>
      <c r="Y47" s="111" t="n"/>
      <c r="Z47" s="111" t="n"/>
      <c r="AA47" s="111" t="n"/>
      <c r="AB47" s="111" t="n"/>
      <c r="AC47" s="111" t="n"/>
    </row>
    <row r="48" ht="62.1" customHeight="1">
      <c r="A48" s="115" t="n">
        <v>77.5</v>
      </c>
      <c r="B48" s="114" t="inlineStr"/>
      <c r="C48" s="114" t="inlineStr"/>
      <c r="D48" s="114" t="inlineStr"/>
      <c r="E48" s="114" t="n">
        <v>0.001424992673310079</v>
      </c>
      <c r="F48" s="114" t="n">
        <v>0.001383566188863579</v>
      </c>
      <c r="G48" s="114" t="n">
        <v>0.001306506887110605</v>
      </c>
      <c r="H48" s="114" t="n">
        <v>0.001096395410708134</v>
      </c>
      <c r="I48" s="114" t="n">
        <v>0.0008616773290279993</v>
      </c>
      <c r="J48" s="114" t="n">
        <v>0.0006011839680918619</v>
      </c>
      <c r="K48" s="114" t="n">
        <v>0.0004674510026882102</v>
      </c>
      <c r="L48" s="114" t="inlineStr"/>
      <c r="M48" s="114" t="inlineStr"/>
      <c r="N48" s="114" t="inlineStr"/>
      <c r="O48" s="114" t="inlineStr"/>
      <c r="P48" s="114" t="inlineStr"/>
      <c r="Q48" s="114" t="inlineStr"/>
      <c r="R48" s="110" t="inlineStr"/>
      <c r="S48" s="110" t="n"/>
      <c r="T48" s="110" t="n"/>
      <c r="U48" s="110" t="n"/>
      <c r="V48" s="110" t="n"/>
      <c r="W48" s="110" t="n"/>
      <c r="X48" s="111" t="n"/>
      <c r="Y48" s="111" t="n"/>
      <c r="Z48" s="111" t="n"/>
      <c r="AA48" s="111" t="n"/>
      <c r="AB48" s="111" t="n"/>
      <c r="AC48" s="111" t="n"/>
    </row>
    <row r="49" ht="62.1" customHeight="1">
      <c r="A49" s="115" t="n">
        <v>82.5</v>
      </c>
      <c r="B49" s="114" t="inlineStr"/>
      <c r="C49" s="114" t="inlineStr"/>
      <c r="D49" s="114" t="n">
        <v>0.002176547347841821</v>
      </c>
      <c r="E49" s="114" t="n">
        <v>0.001925125265422462</v>
      </c>
      <c r="F49" s="114" t="n">
        <v>0.001901409502360228</v>
      </c>
      <c r="G49" s="114" t="n">
        <v>0.001715293850520012</v>
      </c>
      <c r="H49" s="114" t="n">
        <v>0.001479624705911032</v>
      </c>
      <c r="I49" s="114" t="n">
        <v>0.001113610253060427</v>
      </c>
      <c r="J49" s="114" t="n">
        <v>0.0008191995723826589</v>
      </c>
      <c r="K49" s="114" t="inlineStr"/>
      <c r="L49" s="114" t="inlineStr"/>
      <c r="M49" s="114" t="inlineStr"/>
      <c r="N49" s="114" t="inlineStr"/>
      <c r="O49" s="114" t="inlineStr"/>
      <c r="P49" s="114" t="inlineStr"/>
      <c r="Q49" s="114" t="inlineStr"/>
      <c r="R49" s="110" t="inlineStr"/>
      <c r="S49" s="110" t="n"/>
      <c r="T49" s="110" t="n"/>
      <c r="U49" s="110" t="n"/>
      <c r="V49" s="110" t="n"/>
      <c r="W49" s="110" t="n"/>
      <c r="X49" s="111" t="n"/>
      <c r="Y49" s="111" t="n"/>
      <c r="Z49" s="111" t="n"/>
      <c r="AA49" s="111" t="n"/>
      <c r="AB49" s="111" t="n"/>
      <c r="AC49" s="111" t="n"/>
    </row>
    <row r="50" ht="62.1" customHeight="1">
      <c r="A50" s="115" t="n">
        <v>87.5</v>
      </c>
      <c r="B50" s="114" t="inlineStr"/>
      <c r="C50" s="114" t="inlineStr"/>
      <c r="D50" s="114" t="n">
        <v>0.002778660292468261</v>
      </c>
      <c r="E50" s="114" t="n">
        <v>0.002642795257915104</v>
      </c>
      <c r="F50" s="114" t="n">
        <v>0.002525283970796852</v>
      </c>
      <c r="G50" s="114" t="n">
        <v>0.00231647497978111</v>
      </c>
      <c r="H50" s="114" t="n">
        <v>0.001997215300087</v>
      </c>
      <c r="I50" s="114" t="n">
        <v>0.001441399714676325</v>
      </c>
      <c r="J50" s="114" t="n">
        <v>0.001233931033922683</v>
      </c>
      <c r="K50" s="114" t="inlineStr"/>
      <c r="L50" s="114" t="inlineStr"/>
      <c r="M50" s="114" t="inlineStr"/>
      <c r="N50" s="114" t="inlineStr"/>
      <c r="O50" s="114" t="inlineStr"/>
      <c r="P50" s="114" t="inlineStr"/>
      <c r="Q50" s="114" t="inlineStr"/>
      <c r="R50" s="110" t="inlineStr"/>
      <c r="S50" s="110" t="n"/>
      <c r="T50" s="110" t="n"/>
      <c r="U50" s="110" t="n"/>
      <c r="V50" s="110" t="n"/>
      <c r="W50" s="110" t="n"/>
      <c r="X50" s="111" t="n"/>
      <c r="Y50" s="111" t="n"/>
      <c r="Z50" s="111" t="n"/>
      <c r="AA50" s="111" t="n"/>
      <c r="AB50" s="111" t="n"/>
      <c r="AC50" s="111" t="n"/>
    </row>
    <row r="51" ht="62.1" customHeight="1">
      <c r="A51" s="115" t="n">
        <v>92.5</v>
      </c>
      <c r="B51" s="114" t="inlineStr"/>
      <c r="C51" s="114" t="n">
        <v>0.003402845822919361</v>
      </c>
      <c r="D51" s="114" t="n">
        <v>0.003047178228092083</v>
      </c>
      <c r="E51" s="114" t="n">
        <v>0.003144944252809468</v>
      </c>
      <c r="F51" s="114" t="n">
        <v>0.00315624938790871</v>
      </c>
      <c r="G51" s="114" t="n">
        <v>0.003060837954178516</v>
      </c>
      <c r="H51" s="114" t="n">
        <v>0.002413714022819196</v>
      </c>
      <c r="I51" s="114" t="n">
        <v>0.001860856001276939</v>
      </c>
      <c r="J51" s="114" t="inlineStr"/>
      <c r="K51" s="114" t="inlineStr"/>
      <c r="L51" s="114" t="inlineStr"/>
      <c r="M51" s="114" t="inlineStr"/>
      <c r="N51" s="114" t="inlineStr"/>
      <c r="O51" s="114" t="inlineStr"/>
      <c r="P51" s="114" t="inlineStr"/>
      <c r="Q51" s="114" t="inlineStr"/>
      <c r="R51" s="110" t="inlineStr"/>
      <c r="S51" s="110" t="n"/>
      <c r="T51" s="110" t="n"/>
      <c r="U51" s="110" t="n"/>
      <c r="V51" s="110" t="n"/>
      <c r="W51" s="110" t="n"/>
      <c r="X51" s="111" t="n"/>
      <c r="Y51" s="111" t="n"/>
      <c r="Z51" s="111" t="n"/>
      <c r="AA51" s="111" t="n"/>
      <c r="AB51" s="111" t="n"/>
      <c r="AC51" s="111" t="n"/>
    </row>
    <row r="52" ht="62.1" customHeight="1">
      <c r="A52" s="115" t="n">
        <v>97.5</v>
      </c>
      <c r="B52" s="114" t="inlineStr"/>
      <c r="C52" s="114" t="n">
        <v>0.003669236583004913</v>
      </c>
      <c r="D52" s="114" t="n">
        <v>0.003482130902923405</v>
      </c>
      <c r="E52" s="114" t="n">
        <v>0.003697902889142656</v>
      </c>
      <c r="F52" s="114" t="n">
        <v>0.004005703567672332</v>
      </c>
      <c r="G52" s="114" t="n">
        <v>0.003336925506627094</v>
      </c>
      <c r="H52" s="114" t="n">
        <v>0.002943990742412674</v>
      </c>
      <c r="I52" s="114" t="n">
        <v>0.002317677124549596</v>
      </c>
      <c r="J52" s="114" t="inlineStr"/>
      <c r="K52" s="114" t="inlineStr"/>
      <c r="L52" s="114" t="inlineStr"/>
      <c r="M52" s="114" t="inlineStr"/>
      <c r="N52" s="114" t="inlineStr"/>
      <c r="O52" s="114" t="inlineStr"/>
      <c r="P52" s="114" t="inlineStr"/>
      <c r="Q52" s="114" t="inlineStr"/>
      <c r="R52" s="110" t="inlineStr"/>
      <c r="S52" s="110" t="n"/>
      <c r="T52" s="110" t="n"/>
      <c r="U52" s="110" t="n"/>
      <c r="V52" s="110" t="n"/>
      <c r="W52" s="110" t="n"/>
      <c r="X52" s="111" t="n"/>
      <c r="Y52" s="111" t="n"/>
      <c r="Z52" s="111" t="n"/>
      <c r="AA52" s="111" t="n"/>
      <c r="AB52" s="111" t="n"/>
      <c r="AC52" s="111" t="n"/>
    </row>
    <row r="53" ht="62.1" customHeight="1" thickBot="1">
      <c r="A53" s="116" t="n">
        <v>102.5</v>
      </c>
      <c r="B53" s="117" t="n">
        <v>0.001593375651549436</v>
      </c>
      <c r="C53" s="117" t="n">
        <v>0.002625675661335474</v>
      </c>
      <c r="D53" s="117" t="n">
        <v>0.00335906172988586</v>
      </c>
      <c r="E53" s="117" t="n">
        <v>0.004038504620041352</v>
      </c>
      <c r="F53" s="117" t="n">
        <v>0.003618853888779474</v>
      </c>
      <c r="G53" s="117" t="n">
        <v>0.00312220003100161</v>
      </c>
      <c r="H53" s="117" t="n">
        <v>0.002536612959883736</v>
      </c>
      <c r="I53" s="117" t="inlineStr"/>
      <c r="J53" s="117" t="inlineStr"/>
      <c r="K53" s="117" t="inlineStr"/>
      <c r="L53" s="117" t="inlineStr"/>
      <c r="M53" s="117" t="inlineStr"/>
      <c r="N53" s="117" t="inlineStr"/>
      <c r="O53" s="117" t="inlineStr"/>
      <c r="P53" s="117" t="inlineStr"/>
      <c r="Q53" s="117" t="inlineStr"/>
      <c r="R53" s="118" t="inlineStr"/>
      <c r="S53" s="118" t="n"/>
      <c r="T53" s="118" t="n"/>
      <c r="U53" s="118" t="n"/>
      <c r="V53" s="118" t="n"/>
      <c r="W53" s="118" t="n"/>
    </row>
    <row r="54" ht="13.5" customHeight="1" thickTop="1"/>
  </sheetData>
  <printOptions gridLinesSet="0"/>
  <pageMargins left="0.5" right="0.5" top="0.5" bottom="0.5" header="0.5" footer="0.5"/>
  <pageSetup orientation="portrait" scale="20" horizontalDpi="4294967292" verticalDpi="4294967292"/>
</worksheet>
</file>

<file path=xl/worksheets/sheet4.xml><?xml version="1.0" encoding="utf-8"?>
<worksheet xmlns="http://schemas.openxmlformats.org/spreadsheetml/2006/main">
  <sheetPr>
    <outlinePr summaryBelow="1" summaryRight="1"/>
    <pageSetUpPr/>
  </sheetPr>
  <dimension ref="A1:AB63"/>
  <sheetViews>
    <sheetView workbookViewId="0">
      <selection activeCell="A1" sqref="A1"/>
    </sheetView>
  </sheetViews>
  <sheetFormatPr baseColWidth="8" defaultRowHeight="15"/>
  <sheetData>
    <row r="1">
      <c r="A1" s="107" t="inlineStr">
        <is>
          <t>YEAR</t>
        </is>
      </c>
      <c r="B1" s="107" t="inlineStr">
        <is>
          <t>TOTAL</t>
        </is>
      </c>
      <c r="C1" s="107" t="inlineStr">
        <is>
          <t>under_one_year</t>
        </is>
      </c>
      <c r="D1" s="107" t="inlineStr">
        <is>
          <t>year_1</t>
        </is>
      </c>
      <c r="E1" s="107" t="inlineStr">
        <is>
          <t>years_2</t>
        </is>
      </c>
      <c r="F1" s="107" t="inlineStr">
        <is>
          <t>years_3</t>
        </is>
      </c>
      <c r="G1" s="107" t="inlineStr">
        <is>
          <t>years_4</t>
        </is>
      </c>
      <c r="H1" s="107" t="inlineStr">
        <is>
          <t>under_5_years</t>
        </is>
      </c>
      <c r="I1" s="107" t="inlineStr">
        <is>
          <t>years_5_9</t>
        </is>
      </c>
      <c r="J1" s="107" t="inlineStr">
        <is>
          <t>years_10_14</t>
        </is>
      </c>
      <c r="K1" s="107" t="inlineStr">
        <is>
          <t>years_15_19</t>
        </is>
      </c>
      <c r="L1" s="107" t="inlineStr">
        <is>
          <t>years_20_24</t>
        </is>
      </c>
      <c r="M1" s="107" t="inlineStr">
        <is>
          <t>years_25_29</t>
        </is>
      </c>
      <c r="N1" s="107" t="inlineStr">
        <is>
          <t>years_30_34</t>
        </is>
      </c>
      <c r="O1" s="107" t="inlineStr">
        <is>
          <t>years_35_39</t>
        </is>
      </c>
      <c r="P1" s="107" t="inlineStr">
        <is>
          <t>years_40_44</t>
        </is>
      </c>
      <c r="Q1" s="107" t="inlineStr">
        <is>
          <t>years_45_49</t>
        </is>
      </c>
      <c r="R1" s="107" t="inlineStr">
        <is>
          <t>years_50_54</t>
        </is>
      </c>
      <c r="S1" s="107" t="inlineStr">
        <is>
          <t>years_55_59</t>
        </is>
      </c>
      <c r="T1" s="107" t="inlineStr">
        <is>
          <t>years_60_64</t>
        </is>
      </c>
      <c r="U1" s="107" t="inlineStr">
        <is>
          <t>years_65_69</t>
        </is>
      </c>
      <c r="V1" s="107" t="inlineStr">
        <is>
          <t>years_70_74</t>
        </is>
      </c>
      <c r="W1" s="107" t="inlineStr">
        <is>
          <t>years_75_79</t>
        </is>
      </c>
      <c r="X1" s="107" t="inlineStr">
        <is>
          <t>years_80_84</t>
        </is>
      </c>
      <c r="Y1" s="107" t="inlineStr">
        <is>
          <t>years_85_89</t>
        </is>
      </c>
      <c r="Z1" s="107" t="inlineStr">
        <is>
          <t>years_90_94</t>
        </is>
      </c>
      <c r="AA1" s="107" t="inlineStr">
        <is>
          <t>years_95_99</t>
        </is>
      </c>
      <c r="AB1" s="107" t="inlineStr">
        <is>
          <t>years_100_plus</t>
        </is>
      </c>
    </row>
    <row r="2">
      <c r="A2" t="n">
        <v>1958</v>
      </c>
      <c r="B2" t="n">
        <v>0.0139</v>
      </c>
      <c r="E2" t="n">
        <v>0</v>
      </c>
      <c r="F2" t="n">
        <v>0</v>
      </c>
      <c r="G2" t="n">
        <v>0</v>
      </c>
      <c r="H2" t="n">
        <v>0</v>
      </c>
      <c r="I2" t="n">
        <v>0</v>
      </c>
      <c r="J2" t="n">
        <v>0</v>
      </c>
      <c r="K2" t="n">
        <v>0</v>
      </c>
      <c r="L2" t="n">
        <v>0</v>
      </c>
      <c r="M2" t="n">
        <v>0</v>
      </c>
      <c r="N2" t="n">
        <v>0</v>
      </c>
      <c r="O2" t="n">
        <v>0</v>
      </c>
      <c r="P2" t="n">
        <v>0</v>
      </c>
      <c r="Q2" t="n">
        <v>0.0001</v>
      </c>
      <c r="R2" t="n">
        <v>0.0002</v>
      </c>
      <c r="S2" t="n">
        <v>0.0003</v>
      </c>
      <c r="T2" t="n">
        <v>0.0005</v>
      </c>
      <c r="U2" t="n">
        <v>0.0007</v>
      </c>
      <c r="V2" t="n">
        <v>0.0011</v>
      </c>
      <c r="W2" t="n">
        <v>0.0015</v>
      </c>
      <c r="X2" t="n">
        <v>0.0021</v>
      </c>
      <c r="Y2" t="n">
        <v>0.0024</v>
      </c>
      <c r="Z2" t="n">
        <v>0.0025</v>
      </c>
      <c r="AA2" t="n">
        <v>0.0021</v>
      </c>
      <c r="AB2" t="n">
        <v>0.0004</v>
      </c>
    </row>
    <row r="3">
      <c r="A3" t="n">
        <v>1959</v>
      </c>
      <c r="B3" t="n">
        <v>0.0146</v>
      </c>
      <c r="C3" t="n">
        <v>0</v>
      </c>
      <c r="F3" t="n">
        <v>0</v>
      </c>
      <c r="H3" t="n">
        <v>0</v>
      </c>
      <c r="I3" t="n">
        <v>0</v>
      </c>
      <c r="J3" t="n">
        <v>0</v>
      </c>
      <c r="K3" t="n">
        <v>0</v>
      </c>
      <c r="L3" t="n">
        <v>0</v>
      </c>
      <c r="M3" t="n">
        <v>0</v>
      </c>
      <c r="N3" t="n">
        <v>0</v>
      </c>
      <c r="O3" t="n">
        <v>0</v>
      </c>
      <c r="P3" t="n">
        <v>0</v>
      </c>
      <c r="Q3" t="n">
        <v>0.0001</v>
      </c>
      <c r="R3" t="n">
        <v>0.0002</v>
      </c>
      <c r="S3" t="n">
        <v>0.0003</v>
      </c>
      <c r="T3" t="n">
        <v>0.0005</v>
      </c>
      <c r="U3" t="n">
        <v>0.0007</v>
      </c>
      <c r="V3" t="n">
        <v>0.0011</v>
      </c>
      <c r="W3" t="n">
        <v>0.0015</v>
      </c>
      <c r="X3" t="n">
        <v>0.0021</v>
      </c>
      <c r="Y3" t="n">
        <v>0.0025</v>
      </c>
      <c r="Z3" t="n">
        <v>0.0025</v>
      </c>
      <c r="AA3" t="n">
        <v>0.0021</v>
      </c>
      <c r="AB3" t="n">
        <v>0.0012</v>
      </c>
    </row>
    <row r="4">
      <c r="A4" t="n">
        <v>1960</v>
      </c>
      <c r="B4" t="n">
        <v>0.0136</v>
      </c>
      <c r="C4" t="n">
        <v>0</v>
      </c>
      <c r="D4" t="n">
        <v>0</v>
      </c>
      <c r="H4" t="n">
        <v>0</v>
      </c>
      <c r="J4" t="n">
        <v>0</v>
      </c>
      <c r="K4" t="n">
        <v>0</v>
      </c>
      <c r="L4" t="n">
        <v>0</v>
      </c>
      <c r="M4" t="n">
        <v>0</v>
      </c>
      <c r="N4" t="n">
        <v>0</v>
      </c>
      <c r="O4" t="n">
        <v>0</v>
      </c>
      <c r="P4" t="n">
        <v>0</v>
      </c>
      <c r="Q4" t="n">
        <v>0.0001</v>
      </c>
      <c r="R4" t="n">
        <v>0.0002</v>
      </c>
      <c r="S4" t="n">
        <v>0.0003</v>
      </c>
      <c r="T4" t="n">
        <v>0.0005</v>
      </c>
      <c r="U4" t="n">
        <v>0.0007</v>
      </c>
      <c r="V4" t="n">
        <v>0.0011</v>
      </c>
      <c r="W4" t="n">
        <v>0.0016</v>
      </c>
      <c r="X4" t="n">
        <v>0.0021</v>
      </c>
      <c r="Y4" t="n">
        <v>0.0023</v>
      </c>
      <c r="Z4" t="n">
        <v>0.0019</v>
      </c>
      <c r="AA4" t="n">
        <v>0.0018</v>
      </c>
      <c r="AB4" t="n">
        <v>0.001</v>
      </c>
    </row>
    <row r="5">
      <c r="A5" t="n">
        <v>1961</v>
      </c>
      <c r="B5" t="n">
        <v>0.0138</v>
      </c>
      <c r="C5" t="n">
        <v>0</v>
      </c>
      <c r="H5" t="n">
        <v>0</v>
      </c>
      <c r="J5" t="n">
        <v>0</v>
      </c>
      <c r="K5" t="n">
        <v>0</v>
      </c>
      <c r="L5" t="n">
        <v>0</v>
      </c>
      <c r="M5" t="n">
        <v>0</v>
      </c>
      <c r="N5" t="n">
        <v>0</v>
      </c>
      <c r="O5" t="n">
        <v>0</v>
      </c>
      <c r="P5" t="n">
        <v>0</v>
      </c>
      <c r="Q5" t="n">
        <v>0.0001</v>
      </c>
      <c r="R5" t="n">
        <v>0.0002</v>
      </c>
      <c r="S5" t="n">
        <v>0.0003</v>
      </c>
      <c r="T5" t="n">
        <v>0.0005</v>
      </c>
      <c r="U5" t="n">
        <v>0.0008</v>
      </c>
      <c r="V5" t="n">
        <v>0.0012</v>
      </c>
      <c r="W5" t="n">
        <v>0.0016</v>
      </c>
      <c r="X5" t="n">
        <v>0.0021</v>
      </c>
      <c r="Y5" t="n">
        <v>0.0023</v>
      </c>
      <c r="Z5" t="n">
        <v>0.0024</v>
      </c>
      <c r="AA5" t="n">
        <v>0.0024</v>
      </c>
    </row>
    <row r="6">
      <c r="A6" t="n">
        <v>1962</v>
      </c>
      <c r="B6" t="n">
        <v>0.0147</v>
      </c>
      <c r="C6" t="n">
        <v>0</v>
      </c>
      <c r="F6" t="n">
        <v>0</v>
      </c>
      <c r="H6" t="n">
        <v>0</v>
      </c>
      <c r="J6" t="n">
        <v>0</v>
      </c>
      <c r="K6" t="n">
        <v>0</v>
      </c>
      <c r="L6" t="n">
        <v>0</v>
      </c>
      <c r="M6" t="n">
        <v>0</v>
      </c>
      <c r="N6" t="n">
        <v>0</v>
      </c>
      <c r="O6" t="n">
        <v>0</v>
      </c>
      <c r="P6" t="n">
        <v>0</v>
      </c>
      <c r="Q6" t="n">
        <v>0.0001</v>
      </c>
      <c r="R6" t="n">
        <v>0.0001</v>
      </c>
      <c r="S6" t="n">
        <v>0.0003</v>
      </c>
      <c r="T6" t="n">
        <v>0.0004</v>
      </c>
      <c r="U6" t="n">
        <v>0.0007</v>
      </c>
      <c r="V6" t="n">
        <v>0.0011</v>
      </c>
      <c r="W6" t="n">
        <v>0.0014</v>
      </c>
      <c r="X6" t="n">
        <v>0.002</v>
      </c>
      <c r="Y6" t="n">
        <v>0.0025</v>
      </c>
      <c r="Z6" t="n">
        <v>0.0022</v>
      </c>
      <c r="AA6" t="n">
        <v>0.002</v>
      </c>
      <c r="AB6" t="n">
        <v>0.0018</v>
      </c>
    </row>
    <row r="7">
      <c r="A7" t="n">
        <v>1963</v>
      </c>
      <c r="B7" t="n">
        <v>0.0154</v>
      </c>
      <c r="C7" t="n">
        <v>0</v>
      </c>
      <c r="G7" t="n">
        <v>0</v>
      </c>
      <c r="H7" t="n">
        <v>0</v>
      </c>
      <c r="K7" t="n">
        <v>0</v>
      </c>
      <c r="L7" t="n">
        <v>0</v>
      </c>
      <c r="M7" t="n">
        <v>0</v>
      </c>
      <c r="N7" t="n">
        <v>0</v>
      </c>
      <c r="O7" t="n">
        <v>0</v>
      </c>
      <c r="P7" t="n">
        <v>0</v>
      </c>
      <c r="Q7" t="n">
        <v>0.0001</v>
      </c>
      <c r="R7" t="n">
        <v>0.0002</v>
      </c>
      <c r="S7" t="n">
        <v>0.0003</v>
      </c>
      <c r="T7" t="n">
        <v>0.0004</v>
      </c>
      <c r="U7" t="n">
        <v>0.0007</v>
      </c>
      <c r="V7" t="n">
        <v>0.0011</v>
      </c>
      <c r="W7" t="n">
        <v>0.0015</v>
      </c>
      <c r="X7" t="n">
        <v>0.002</v>
      </c>
      <c r="Y7" t="n">
        <v>0.0022</v>
      </c>
      <c r="Z7" t="n">
        <v>0.0023</v>
      </c>
      <c r="AA7" t="n">
        <v>0.0028</v>
      </c>
      <c r="AB7" t="n">
        <v>0.0018</v>
      </c>
    </row>
    <row r="8">
      <c r="A8" t="n">
        <v>1964</v>
      </c>
      <c r="B8" t="n">
        <v>0.0141</v>
      </c>
      <c r="C8" t="n">
        <v>0</v>
      </c>
      <c r="F8" t="n">
        <v>0</v>
      </c>
      <c r="H8" t="n">
        <v>0</v>
      </c>
      <c r="I8" t="n">
        <v>0</v>
      </c>
      <c r="J8" t="n">
        <v>0</v>
      </c>
      <c r="K8" t="n">
        <v>0</v>
      </c>
      <c r="L8" t="n">
        <v>0</v>
      </c>
      <c r="M8" t="n">
        <v>0</v>
      </c>
      <c r="N8" t="n">
        <v>0</v>
      </c>
      <c r="O8" t="n">
        <v>0</v>
      </c>
      <c r="P8" t="n">
        <v>0</v>
      </c>
      <c r="Q8" t="n">
        <v>0.0001</v>
      </c>
      <c r="R8" t="n">
        <v>0.0002</v>
      </c>
      <c r="S8" t="n">
        <v>0.0003</v>
      </c>
      <c r="T8" t="n">
        <v>0.0005</v>
      </c>
      <c r="U8" t="n">
        <v>0.0007</v>
      </c>
      <c r="V8" t="n">
        <v>0.0011</v>
      </c>
      <c r="W8" t="n">
        <v>0.0016</v>
      </c>
      <c r="X8" t="n">
        <v>0.002</v>
      </c>
      <c r="Y8" t="n">
        <v>0.0023</v>
      </c>
      <c r="Z8" t="n">
        <v>0.0023</v>
      </c>
      <c r="AA8" t="n">
        <v>0.0019</v>
      </c>
      <c r="AB8" t="n">
        <v>0.0009</v>
      </c>
    </row>
    <row r="9">
      <c r="A9" t="n">
        <v>1965</v>
      </c>
      <c r="B9" t="n">
        <v>0.0147</v>
      </c>
      <c r="H9" t="n">
        <v>0</v>
      </c>
      <c r="J9" t="n">
        <v>0</v>
      </c>
      <c r="K9" t="n">
        <v>0</v>
      </c>
      <c r="L9" t="n">
        <v>0</v>
      </c>
      <c r="M9" t="n">
        <v>0</v>
      </c>
      <c r="N9" t="n">
        <v>0</v>
      </c>
      <c r="O9" t="n">
        <v>0</v>
      </c>
      <c r="P9" t="n">
        <v>0</v>
      </c>
      <c r="Q9" t="n">
        <v>0.0001</v>
      </c>
      <c r="R9" t="n">
        <v>0.0002</v>
      </c>
      <c r="S9" t="n">
        <v>0.0003</v>
      </c>
      <c r="T9" t="n">
        <v>0.0005</v>
      </c>
      <c r="U9" t="n">
        <v>0.0008</v>
      </c>
      <c r="V9" t="n">
        <v>0.0012</v>
      </c>
      <c r="W9" t="n">
        <v>0.0016</v>
      </c>
      <c r="X9" t="n">
        <v>0.0021</v>
      </c>
      <c r="Y9" t="n">
        <v>0.0025</v>
      </c>
      <c r="Z9" t="n">
        <v>0.0025</v>
      </c>
      <c r="AA9" t="n">
        <v>0.0019</v>
      </c>
      <c r="AB9" t="n">
        <v>0.0009</v>
      </c>
    </row>
    <row r="10">
      <c r="A10" t="n">
        <v>1966</v>
      </c>
      <c r="B10" t="n">
        <v>0.0139</v>
      </c>
      <c r="H10" t="n">
        <v>0</v>
      </c>
      <c r="I10" t="n">
        <v>0</v>
      </c>
      <c r="J10" t="n">
        <v>0</v>
      </c>
      <c r="K10" t="n">
        <v>0</v>
      </c>
      <c r="L10" t="n">
        <v>0</v>
      </c>
      <c r="M10" t="n">
        <v>0</v>
      </c>
      <c r="N10" t="n">
        <v>0</v>
      </c>
      <c r="O10" t="n">
        <v>0</v>
      </c>
      <c r="P10" t="n">
        <v>0</v>
      </c>
      <c r="Q10" t="n">
        <v>0.0001</v>
      </c>
      <c r="R10" t="n">
        <v>0.0002</v>
      </c>
      <c r="S10" t="n">
        <v>0.0003</v>
      </c>
      <c r="T10" t="n">
        <v>0.0005</v>
      </c>
      <c r="U10" t="n">
        <v>0.0008</v>
      </c>
      <c r="V10" t="n">
        <v>0.0012</v>
      </c>
      <c r="W10" t="n">
        <v>0.0017</v>
      </c>
      <c r="X10" t="n">
        <v>0.0021</v>
      </c>
      <c r="Y10" t="n">
        <v>0.0024</v>
      </c>
      <c r="Z10" t="n">
        <v>0.0022</v>
      </c>
      <c r="AA10" t="n">
        <v>0.0026</v>
      </c>
    </row>
    <row r="11">
      <c r="A11" t="n">
        <v>1967</v>
      </c>
      <c r="B11" t="n">
        <v>0.0163</v>
      </c>
      <c r="C11" t="n">
        <v>0</v>
      </c>
      <c r="H11" t="n">
        <v>0</v>
      </c>
      <c r="I11" t="n">
        <v>0</v>
      </c>
      <c r="J11" t="n">
        <v>0</v>
      </c>
      <c r="K11" t="n">
        <v>0</v>
      </c>
      <c r="L11" t="n">
        <v>0</v>
      </c>
      <c r="M11" t="n">
        <v>0</v>
      </c>
      <c r="N11" t="n">
        <v>0</v>
      </c>
      <c r="O11" t="n">
        <v>0</v>
      </c>
      <c r="P11" t="n">
        <v>0</v>
      </c>
      <c r="Q11" t="n">
        <v>0.0001</v>
      </c>
      <c r="R11" t="n">
        <v>0.0002</v>
      </c>
      <c r="S11" t="n">
        <v>0.0003</v>
      </c>
      <c r="T11" t="n">
        <v>0.0005</v>
      </c>
      <c r="U11" t="n">
        <v>0.0008</v>
      </c>
      <c r="V11" t="n">
        <v>0.0012</v>
      </c>
      <c r="W11" t="n">
        <v>0.0016</v>
      </c>
      <c r="X11" t="n">
        <v>0.002</v>
      </c>
      <c r="Y11" t="n">
        <v>0.0024</v>
      </c>
      <c r="Z11" t="n">
        <v>0.0025</v>
      </c>
      <c r="AA11" t="n">
        <v>0.0023</v>
      </c>
      <c r="AB11" t="n">
        <v>0.0024</v>
      </c>
    </row>
    <row r="12">
      <c r="A12" t="n">
        <v>1968</v>
      </c>
      <c r="B12" t="n">
        <v>0.015</v>
      </c>
      <c r="C12" t="n">
        <v>0</v>
      </c>
      <c r="H12" t="n">
        <v>0</v>
      </c>
      <c r="J12" t="n">
        <v>0</v>
      </c>
      <c r="K12" t="n">
        <v>0</v>
      </c>
      <c r="L12" t="n">
        <v>0</v>
      </c>
      <c r="M12" t="n">
        <v>0</v>
      </c>
      <c r="N12" t="n">
        <v>0</v>
      </c>
      <c r="O12" t="n">
        <v>0</v>
      </c>
      <c r="P12" t="n">
        <v>0</v>
      </c>
      <c r="Q12" t="n">
        <v>0.0001</v>
      </c>
      <c r="R12" t="n">
        <v>0.0002</v>
      </c>
      <c r="S12" t="n">
        <v>0.0003</v>
      </c>
      <c r="T12" t="n">
        <v>0.0005</v>
      </c>
      <c r="U12" t="n">
        <v>0.0008</v>
      </c>
      <c r="V12" t="n">
        <v>0.0012</v>
      </c>
      <c r="W12" t="n">
        <v>0.0017</v>
      </c>
      <c r="X12" t="n">
        <v>0.0021</v>
      </c>
      <c r="Y12" t="n">
        <v>0.0024</v>
      </c>
      <c r="Z12" t="n">
        <v>0.0026</v>
      </c>
      <c r="AA12" t="n">
        <v>0.0017</v>
      </c>
      <c r="AB12" t="n">
        <v>0.0015</v>
      </c>
    </row>
    <row r="13">
      <c r="A13" t="n">
        <v>1969</v>
      </c>
      <c r="B13" t="n">
        <v>0.0161</v>
      </c>
      <c r="H13" t="n">
        <v>0</v>
      </c>
      <c r="I13" t="n">
        <v>0</v>
      </c>
      <c r="J13" t="n">
        <v>0</v>
      </c>
      <c r="K13" t="n">
        <v>0</v>
      </c>
      <c r="L13" t="n">
        <v>0</v>
      </c>
      <c r="M13" t="n">
        <v>0</v>
      </c>
      <c r="N13" t="n">
        <v>0</v>
      </c>
      <c r="O13" t="n">
        <v>0</v>
      </c>
      <c r="P13" t="n">
        <v>0</v>
      </c>
      <c r="Q13" t="n">
        <v>0.0001</v>
      </c>
      <c r="R13" t="n">
        <v>0.0002</v>
      </c>
      <c r="S13" t="n">
        <v>0.0003</v>
      </c>
      <c r="T13" t="n">
        <v>0.0005</v>
      </c>
      <c r="U13" t="n">
        <v>0.0008</v>
      </c>
      <c r="V13" t="n">
        <v>0.0012</v>
      </c>
      <c r="W13" t="n">
        <v>0.0017</v>
      </c>
      <c r="X13" t="n">
        <v>0.0021</v>
      </c>
      <c r="Y13" t="n">
        <v>0.0025</v>
      </c>
      <c r="Z13" t="n">
        <v>0.0029</v>
      </c>
      <c r="AA13" t="n">
        <v>0.0023</v>
      </c>
      <c r="AB13" t="n">
        <v>0.0015</v>
      </c>
    </row>
    <row r="14">
      <c r="A14" t="n">
        <v>1970</v>
      </c>
      <c r="B14" t="n">
        <v>0.0173</v>
      </c>
      <c r="C14" t="n">
        <v>0</v>
      </c>
      <c r="H14" t="n">
        <v>0</v>
      </c>
      <c r="K14" t="n">
        <v>0</v>
      </c>
      <c r="L14" t="n">
        <v>0</v>
      </c>
      <c r="M14" t="n">
        <v>0</v>
      </c>
      <c r="N14" t="n">
        <v>0</v>
      </c>
      <c r="O14" t="n">
        <v>0</v>
      </c>
      <c r="P14" t="n">
        <v>0</v>
      </c>
      <c r="Q14" t="n">
        <v>0.0001</v>
      </c>
      <c r="R14" t="n">
        <v>0.0002</v>
      </c>
      <c r="S14" t="n">
        <v>0.0003</v>
      </c>
      <c r="T14" t="n">
        <v>0.0005</v>
      </c>
      <c r="U14" t="n">
        <v>0.0008</v>
      </c>
      <c r="V14" t="n">
        <v>0.0012</v>
      </c>
      <c r="W14" t="n">
        <v>0.0017</v>
      </c>
      <c r="X14" t="n">
        <v>0.0021</v>
      </c>
      <c r="Y14" t="n">
        <v>0.0026</v>
      </c>
      <c r="Z14" t="n">
        <v>0.0025</v>
      </c>
      <c r="AA14" t="n">
        <v>0.0027</v>
      </c>
      <c r="AB14" t="n">
        <v>0.0027</v>
      </c>
    </row>
    <row r="15">
      <c r="A15" t="n">
        <v>1971</v>
      </c>
      <c r="B15" t="n">
        <v>0.0168</v>
      </c>
      <c r="C15" t="n">
        <v>0</v>
      </c>
      <c r="H15" t="n">
        <v>0</v>
      </c>
      <c r="J15" t="n">
        <v>0</v>
      </c>
      <c r="K15" t="n">
        <v>0</v>
      </c>
      <c r="L15" t="n">
        <v>0</v>
      </c>
      <c r="M15" t="n">
        <v>0</v>
      </c>
      <c r="N15" t="n">
        <v>0</v>
      </c>
      <c r="O15" t="n">
        <v>0</v>
      </c>
      <c r="P15" t="n">
        <v>0</v>
      </c>
      <c r="Q15" t="n">
        <v>0.0001</v>
      </c>
      <c r="R15" t="n">
        <v>0.0002</v>
      </c>
      <c r="S15" t="n">
        <v>0.0003</v>
      </c>
      <c r="T15" t="n">
        <v>0.0005</v>
      </c>
      <c r="U15" t="n">
        <v>0.0008</v>
      </c>
      <c r="V15" t="n">
        <v>0.0012</v>
      </c>
      <c r="W15" t="n">
        <v>0.0017</v>
      </c>
      <c r="X15" t="n">
        <v>0.0021</v>
      </c>
      <c r="Y15" t="n">
        <v>0.0025</v>
      </c>
      <c r="Z15" t="n">
        <v>0.0025</v>
      </c>
      <c r="AA15" t="n">
        <v>0.0028</v>
      </c>
      <c r="AB15" t="n">
        <v>0.002</v>
      </c>
    </row>
    <row r="16">
      <c r="A16" t="n">
        <v>1972</v>
      </c>
      <c r="B16" t="n">
        <v>0.0173</v>
      </c>
      <c r="H16" t="n">
        <v>0</v>
      </c>
      <c r="I16" t="n">
        <v>0</v>
      </c>
      <c r="J16" t="n">
        <v>0</v>
      </c>
      <c r="K16" t="n">
        <v>0</v>
      </c>
      <c r="L16" t="n">
        <v>0</v>
      </c>
      <c r="M16" t="n">
        <v>0</v>
      </c>
      <c r="N16" t="n">
        <v>0</v>
      </c>
      <c r="O16" t="n">
        <v>0</v>
      </c>
      <c r="P16" t="n">
        <v>0</v>
      </c>
      <c r="Q16" t="n">
        <v>0.0001</v>
      </c>
      <c r="R16" t="n">
        <v>0.0002</v>
      </c>
      <c r="S16" t="n">
        <v>0.0003</v>
      </c>
      <c r="T16" t="n">
        <v>0.0005</v>
      </c>
      <c r="U16" t="n">
        <v>0.0008</v>
      </c>
      <c r="V16" t="n">
        <v>0.0012</v>
      </c>
      <c r="W16" t="n">
        <v>0.0017</v>
      </c>
      <c r="X16" t="n">
        <v>0.0023</v>
      </c>
      <c r="Y16" t="n">
        <v>0.0025</v>
      </c>
      <c r="Z16" t="n">
        <v>0.0026</v>
      </c>
      <c r="AA16" t="n">
        <v>0.0026</v>
      </c>
      <c r="AB16" t="n">
        <v>0.0024</v>
      </c>
    </row>
    <row r="17">
      <c r="A17" t="n">
        <v>1973</v>
      </c>
      <c r="B17" t="n">
        <v>0.0165</v>
      </c>
      <c r="C17" t="n">
        <v>0</v>
      </c>
      <c r="H17" t="n">
        <v>0</v>
      </c>
      <c r="J17" t="n">
        <v>0</v>
      </c>
      <c r="K17" t="n">
        <v>0</v>
      </c>
      <c r="L17" t="n">
        <v>0</v>
      </c>
      <c r="M17" t="n">
        <v>0</v>
      </c>
      <c r="N17" t="n">
        <v>0</v>
      </c>
      <c r="O17" t="n">
        <v>0</v>
      </c>
      <c r="P17" t="n">
        <v>0</v>
      </c>
      <c r="Q17" t="n">
        <v>0.0001</v>
      </c>
      <c r="R17" t="n">
        <v>0.0002</v>
      </c>
      <c r="S17" t="n">
        <v>0.0003</v>
      </c>
      <c r="T17" t="n">
        <v>0.0005</v>
      </c>
      <c r="U17" t="n">
        <v>0.0008</v>
      </c>
      <c r="V17" t="n">
        <v>0.0012</v>
      </c>
      <c r="W17" t="n">
        <v>0.0017</v>
      </c>
      <c r="X17" t="n">
        <v>0.0022</v>
      </c>
      <c r="Y17" t="n">
        <v>0.0027</v>
      </c>
      <c r="Z17" t="n">
        <v>0.0027</v>
      </c>
      <c r="AA17" t="n">
        <v>0.0028</v>
      </c>
      <c r="AB17" t="n">
        <v>0.0012</v>
      </c>
    </row>
    <row r="18">
      <c r="A18" t="n">
        <v>1974</v>
      </c>
      <c r="B18" t="n">
        <v>0.0191</v>
      </c>
      <c r="C18" t="n">
        <v>0</v>
      </c>
      <c r="H18" t="n">
        <v>0</v>
      </c>
      <c r="J18" t="n">
        <v>0</v>
      </c>
      <c r="K18" t="n">
        <v>0</v>
      </c>
      <c r="L18" t="n">
        <v>0</v>
      </c>
      <c r="M18" t="n">
        <v>0</v>
      </c>
      <c r="N18" t="n">
        <v>0</v>
      </c>
      <c r="O18" t="n">
        <v>0</v>
      </c>
      <c r="P18" t="n">
        <v>0</v>
      </c>
      <c r="Q18" t="n">
        <v>0.0001</v>
      </c>
      <c r="R18" t="n">
        <v>0.0002</v>
      </c>
      <c r="S18" t="n">
        <v>0.0003</v>
      </c>
      <c r="T18" t="n">
        <v>0.0005</v>
      </c>
      <c r="U18" t="n">
        <v>0.0009</v>
      </c>
      <c r="V18" t="n">
        <v>0.0012</v>
      </c>
      <c r="W18" t="n">
        <v>0.0017</v>
      </c>
      <c r="X18" t="n">
        <v>0.0023</v>
      </c>
      <c r="Y18" t="n">
        <v>0.0029</v>
      </c>
      <c r="Z18" t="n">
        <v>0.0028</v>
      </c>
      <c r="AA18" t="n">
        <v>0.0032</v>
      </c>
      <c r="AB18" t="n">
        <v>0.0029</v>
      </c>
    </row>
    <row r="19">
      <c r="A19" t="n">
        <v>1975</v>
      </c>
      <c r="B19" t="n">
        <v>0.0175</v>
      </c>
      <c r="H19" t="n">
        <v>0</v>
      </c>
      <c r="I19" t="n">
        <v>0</v>
      </c>
      <c r="J19" t="n">
        <v>0</v>
      </c>
      <c r="K19" t="n">
        <v>0</v>
      </c>
      <c r="L19" t="n">
        <v>0</v>
      </c>
      <c r="M19" t="n">
        <v>0</v>
      </c>
      <c r="N19" t="n">
        <v>0</v>
      </c>
      <c r="O19" t="n">
        <v>0</v>
      </c>
      <c r="P19" t="n">
        <v>0</v>
      </c>
      <c r="Q19" t="n">
        <v>0.0001</v>
      </c>
      <c r="R19" t="n">
        <v>0.0002</v>
      </c>
      <c r="S19" t="n">
        <v>0.0003</v>
      </c>
      <c r="T19" t="n">
        <v>0.0005</v>
      </c>
      <c r="U19" t="n">
        <v>0.0008</v>
      </c>
      <c r="V19" t="n">
        <v>0.0012</v>
      </c>
      <c r="W19" t="n">
        <v>0.0018</v>
      </c>
      <c r="X19" t="n">
        <v>0.0023</v>
      </c>
      <c r="Y19" t="n">
        <v>0.0026</v>
      </c>
      <c r="Z19" t="n">
        <v>0.0028</v>
      </c>
      <c r="AA19" t="n">
        <v>0.0026</v>
      </c>
      <c r="AB19" t="n">
        <v>0.0022</v>
      </c>
    </row>
    <row r="20">
      <c r="A20" t="n">
        <v>1976</v>
      </c>
      <c r="B20" t="n">
        <v>0.0188</v>
      </c>
      <c r="H20" t="n">
        <v>0</v>
      </c>
      <c r="K20" t="n">
        <v>0</v>
      </c>
      <c r="L20" t="n">
        <v>0</v>
      </c>
      <c r="M20" t="n">
        <v>0</v>
      </c>
      <c r="N20" t="n">
        <v>0</v>
      </c>
      <c r="O20" t="n">
        <v>0</v>
      </c>
      <c r="P20" t="n">
        <v>0</v>
      </c>
      <c r="Q20" t="n">
        <v>0.0001</v>
      </c>
      <c r="R20" t="n">
        <v>0.0002</v>
      </c>
      <c r="S20" t="n">
        <v>0.0003</v>
      </c>
      <c r="T20" t="n">
        <v>0.0005</v>
      </c>
      <c r="U20" t="n">
        <v>0.0009</v>
      </c>
      <c r="V20" t="n">
        <v>0.0013</v>
      </c>
      <c r="W20" t="n">
        <v>0.0018</v>
      </c>
      <c r="X20" t="n">
        <v>0.0024</v>
      </c>
      <c r="Y20" t="n">
        <v>0.0027</v>
      </c>
      <c r="Z20" t="n">
        <v>0.0032</v>
      </c>
      <c r="AA20" t="n">
        <v>0.0033</v>
      </c>
      <c r="AB20" t="n">
        <v>0.002</v>
      </c>
    </row>
    <row r="21">
      <c r="A21" t="n">
        <v>1977</v>
      </c>
      <c r="B21" t="n">
        <v>0.0196</v>
      </c>
      <c r="C21" t="n">
        <v>0</v>
      </c>
      <c r="H21" t="n">
        <v>0</v>
      </c>
      <c r="I21" t="n">
        <v>0</v>
      </c>
      <c r="K21" t="n">
        <v>0</v>
      </c>
      <c r="L21" t="n">
        <v>0</v>
      </c>
      <c r="M21" t="n">
        <v>0</v>
      </c>
      <c r="N21" t="n">
        <v>0</v>
      </c>
      <c r="O21" t="n">
        <v>0</v>
      </c>
      <c r="P21" t="n">
        <v>0</v>
      </c>
      <c r="Q21" t="n">
        <v>0.0001</v>
      </c>
      <c r="R21" t="n">
        <v>0.0002</v>
      </c>
      <c r="S21" t="n">
        <v>0.0003</v>
      </c>
      <c r="T21" t="n">
        <v>0.0005</v>
      </c>
      <c r="U21" t="n">
        <v>0.0009</v>
      </c>
      <c r="V21" t="n">
        <v>0.0013</v>
      </c>
      <c r="W21" t="n">
        <v>0.0018</v>
      </c>
      <c r="X21" t="n">
        <v>0.0023</v>
      </c>
      <c r="Y21" t="n">
        <v>0.003</v>
      </c>
      <c r="Z21" t="n">
        <v>0.0033</v>
      </c>
      <c r="AA21" t="n">
        <v>0.0035</v>
      </c>
      <c r="AB21" t="n">
        <v>0.0024</v>
      </c>
    </row>
    <row r="22">
      <c r="A22" t="n">
        <v>1978</v>
      </c>
      <c r="B22" t="n">
        <v>0.0191</v>
      </c>
      <c r="H22" t="n">
        <v>0</v>
      </c>
      <c r="I22" t="n">
        <v>0</v>
      </c>
      <c r="J22" t="n">
        <v>0</v>
      </c>
      <c r="K22" t="n">
        <v>0</v>
      </c>
      <c r="L22" t="n">
        <v>0</v>
      </c>
      <c r="M22" t="n">
        <v>0</v>
      </c>
      <c r="N22" t="n">
        <v>0</v>
      </c>
      <c r="O22" t="n">
        <v>0</v>
      </c>
      <c r="P22" t="n">
        <v>0</v>
      </c>
      <c r="Q22" t="n">
        <v>0.0001</v>
      </c>
      <c r="R22" t="n">
        <v>0.0002</v>
      </c>
      <c r="S22" t="n">
        <v>0.0003</v>
      </c>
      <c r="T22" t="n">
        <v>0.0005</v>
      </c>
      <c r="U22" t="n">
        <v>0.0009</v>
      </c>
      <c r="V22" t="n">
        <v>0.0013</v>
      </c>
      <c r="W22" t="n">
        <v>0.0018</v>
      </c>
      <c r="X22" t="n">
        <v>0.0025</v>
      </c>
      <c r="Y22" t="n">
        <v>0.003</v>
      </c>
      <c r="Z22" t="n">
        <v>0.0035</v>
      </c>
      <c r="AA22" t="n">
        <v>0.0035</v>
      </c>
      <c r="AB22" t="n">
        <v>0.0014</v>
      </c>
    </row>
    <row r="23">
      <c r="A23" t="n">
        <v>1979</v>
      </c>
      <c r="B23" t="n">
        <v>0.0182</v>
      </c>
      <c r="H23" t="n">
        <v>0</v>
      </c>
      <c r="J23" t="n">
        <v>0</v>
      </c>
      <c r="K23" t="n">
        <v>0</v>
      </c>
      <c r="L23" t="n">
        <v>0</v>
      </c>
      <c r="M23" t="n">
        <v>0</v>
      </c>
      <c r="N23" t="n">
        <v>0</v>
      </c>
      <c r="O23" t="n">
        <v>0</v>
      </c>
      <c r="P23" t="n">
        <v>0</v>
      </c>
      <c r="Q23" t="n">
        <v>0.0001</v>
      </c>
      <c r="R23" t="n">
        <v>0.0002</v>
      </c>
      <c r="S23" t="n">
        <v>0.0003</v>
      </c>
      <c r="T23" t="n">
        <v>0.0005</v>
      </c>
      <c r="U23" t="n">
        <v>0.0008</v>
      </c>
      <c r="V23" t="n">
        <v>0.0013</v>
      </c>
      <c r="W23" t="n">
        <v>0.0018</v>
      </c>
      <c r="X23" t="n">
        <v>0.0024</v>
      </c>
      <c r="Y23" t="n">
        <v>0.0029</v>
      </c>
      <c r="Z23" t="n">
        <v>0.0033</v>
      </c>
      <c r="AA23" t="n">
        <v>0.0029</v>
      </c>
      <c r="AB23" t="n">
        <v>0.0017</v>
      </c>
    </row>
    <row r="24">
      <c r="A24" t="n">
        <v>1980</v>
      </c>
      <c r="B24" t="n">
        <v>0.0217</v>
      </c>
      <c r="H24" t="n">
        <v>0</v>
      </c>
      <c r="I24" t="n">
        <v>0</v>
      </c>
      <c r="J24" t="n">
        <v>0</v>
      </c>
      <c r="K24" t="n">
        <v>0</v>
      </c>
      <c r="L24" t="n">
        <v>0</v>
      </c>
      <c r="M24" t="n">
        <v>0</v>
      </c>
      <c r="N24" t="n">
        <v>0</v>
      </c>
      <c r="O24" t="n">
        <v>0</v>
      </c>
      <c r="P24" t="n">
        <v>0</v>
      </c>
      <c r="Q24" t="n">
        <v>0.0001</v>
      </c>
      <c r="R24" t="n">
        <v>0.0002</v>
      </c>
      <c r="S24" t="n">
        <v>0.0003</v>
      </c>
      <c r="T24" t="n">
        <v>0.0005</v>
      </c>
      <c r="U24" t="n">
        <v>0.0009</v>
      </c>
      <c r="V24" t="n">
        <v>0.0013</v>
      </c>
      <c r="W24" t="n">
        <v>0.0018</v>
      </c>
      <c r="X24" t="n">
        <v>0.0023</v>
      </c>
      <c r="Y24" t="n">
        <v>0.003</v>
      </c>
      <c r="Z24" t="n">
        <v>0.0035</v>
      </c>
      <c r="AA24" t="n">
        <v>0.0029</v>
      </c>
      <c r="AB24" t="n">
        <v>0.0048</v>
      </c>
    </row>
    <row r="25">
      <c r="A25" t="n">
        <v>1981</v>
      </c>
      <c r="B25" t="n">
        <v>0.0191</v>
      </c>
      <c r="D25" t="n">
        <v>0</v>
      </c>
      <c r="G25" t="n">
        <v>0</v>
      </c>
      <c r="H25" t="n">
        <v>0</v>
      </c>
      <c r="J25" t="n">
        <v>0</v>
      </c>
      <c r="K25" t="n">
        <v>0</v>
      </c>
      <c r="L25" t="n">
        <v>0</v>
      </c>
      <c r="M25" t="n">
        <v>0</v>
      </c>
      <c r="N25" t="n">
        <v>0</v>
      </c>
      <c r="O25" t="n">
        <v>0</v>
      </c>
      <c r="P25" t="n">
        <v>0</v>
      </c>
      <c r="Q25" t="n">
        <v>0.0001</v>
      </c>
      <c r="R25" t="n">
        <v>0.0002</v>
      </c>
      <c r="S25" t="n">
        <v>0.0003</v>
      </c>
      <c r="T25" t="n">
        <v>0.0005</v>
      </c>
      <c r="U25" t="n">
        <v>0.0009</v>
      </c>
      <c r="V25" t="n">
        <v>0.0013</v>
      </c>
      <c r="W25" t="n">
        <v>0.0017</v>
      </c>
      <c r="X25" t="n">
        <v>0.0023</v>
      </c>
      <c r="Y25" t="n">
        <v>0.0031</v>
      </c>
      <c r="Z25" t="n">
        <v>0.0033</v>
      </c>
      <c r="AA25" t="n">
        <v>0.0033</v>
      </c>
      <c r="AB25" t="n">
        <v>0.0019</v>
      </c>
    </row>
    <row r="26">
      <c r="A26" t="n">
        <v>1982</v>
      </c>
      <c r="B26" t="n">
        <v>0.0209</v>
      </c>
      <c r="C26" t="n">
        <v>0</v>
      </c>
      <c r="H26" t="n">
        <v>0</v>
      </c>
      <c r="I26" t="n">
        <v>0</v>
      </c>
      <c r="J26" t="n">
        <v>0</v>
      </c>
      <c r="K26" t="n">
        <v>0</v>
      </c>
      <c r="L26" t="n">
        <v>0</v>
      </c>
      <c r="M26" t="n">
        <v>0</v>
      </c>
      <c r="N26" t="n">
        <v>0</v>
      </c>
      <c r="O26" t="n">
        <v>0</v>
      </c>
      <c r="P26" t="n">
        <v>0</v>
      </c>
      <c r="Q26" t="n">
        <v>0.0001</v>
      </c>
      <c r="R26" t="n">
        <v>0.0002</v>
      </c>
      <c r="S26" t="n">
        <v>0.0003</v>
      </c>
      <c r="T26" t="n">
        <v>0.0005</v>
      </c>
      <c r="U26" t="n">
        <v>0.0009</v>
      </c>
      <c r="V26" t="n">
        <v>0.0013</v>
      </c>
      <c r="W26" t="n">
        <v>0.0018</v>
      </c>
      <c r="X26" t="n">
        <v>0.0023</v>
      </c>
      <c r="Y26" t="n">
        <v>0.0031</v>
      </c>
      <c r="Z26" t="n">
        <v>0.0035</v>
      </c>
      <c r="AA26" t="n">
        <v>0.0037</v>
      </c>
      <c r="AB26" t="n">
        <v>0.0032</v>
      </c>
    </row>
    <row r="27">
      <c r="A27" t="n">
        <v>1983</v>
      </c>
      <c r="B27" t="n">
        <v>0.0214</v>
      </c>
      <c r="C27" t="n">
        <v>0</v>
      </c>
      <c r="H27" t="n">
        <v>0</v>
      </c>
      <c r="K27" t="n">
        <v>0</v>
      </c>
      <c r="L27" t="n">
        <v>0</v>
      </c>
      <c r="M27" t="n">
        <v>0</v>
      </c>
      <c r="N27" t="n">
        <v>0</v>
      </c>
      <c r="O27" t="n">
        <v>0</v>
      </c>
      <c r="P27" t="n">
        <v>0</v>
      </c>
      <c r="Q27" t="n">
        <v>0.0001</v>
      </c>
      <c r="R27" t="n">
        <v>0.0002</v>
      </c>
      <c r="S27" t="n">
        <v>0.0003</v>
      </c>
      <c r="T27" t="n">
        <v>0.0005</v>
      </c>
      <c r="U27" t="n">
        <v>0.0008</v>
      </c>
      <c r="V27" t="n">
        <v>0.0013</v>
      </c>
      <c r="W27" t="n">
        <v>0.0018</v>
      </c>
      <c r="X27" t="n">
        <v>0.0024</v>
      </c>
      <c r="Y27" t="n">
        <v>0.003</v>
      </c>
      <c r="Z27" t="n">
        <v>0.0035</v>
      </c>
      <c r="AA27" t="n">
        <v>0.0033</v>
      </c>
      <c r="AB27" t="n">
        <v>0.004</v>
      </c>
    </row>
    <row r="28">
      <c r="A28" t="n">
        <v>1984</v>
      </c>
      <c r="B28" t="n">
        <v>0.0222</v>
      </c>
      <c r="C28" t="n">
        <v>0</v>
      </c>
      <c r="H28" t="n">
        <v>0</v>
      </c>
      <c r="K28" t="n">
        <v>0</v>
      </c>
      <c r="L28" t="n">
        <v>0</v>
      </c>
      <c r="M28" t="n">
        <v>0</v>
      </c>
      <c r="N28" t="n">
        <v>0</v>
      </c>
      <c r="O28" t="n">
        <v>0</v>
      </c>
      <c r="P28" t="n">
        <v>0</v>
      </c>
      <c r="Q28" t="n">
        <v>0.0001</v>
      </c>
      <c r="R28" t="n">
        <v>0.0002</v>
      </c>
      <c r="S28" t="n">
        <v>0.0003</v>
      </c>
      <c r="T28" t="n">
        <v>0.0005</v>
      </c>
      <c r="U28" t="n">
        <v>0.0009</v>
      </c>
      <c r="V28" t="n">
        <v>0.0013</v>
      </c>
      <c r="W28" t="n">
        <v>0.0018</v>
      </c>
      <c r="X28" t="n">
        <v>0.0024</v>
      </c>
      <c r="Y28" t="n">
        <v>0.0029</v>
      </c>
      <c r="Z28" t="n">
        <v>0.0037</v>
      </c>
      <c r="AA28" t="n">
        <v>0.0038</v>
      </c>
      <c r="AB28" t="n">
        <v>0.0043</v>
      </c>
    </row>
    <row r="29">
      <c r="A29" t="n">
        <v>1985</v>
      </c>
      <c r="B29" t="n">
        <v>0.0222</v>
      </c>
      <c r="H29" t="n">
        <v>0</v>
      </c>
      <c r="K29" t="n">
        <v>0</v>
      </c>
      <c r="L29" t="n">
        <v>0</v>
      </c>
      <c r="M29" t="n">
        <v>0</v>
      </c>
      <c r="N29" t="n">
        <v>0</v>
      </c>
      <c r="O29" t="n">
        <v>0</v>
      </c>
      <c r="P29" t="n">
        <v>0</v>
      </c>
      <c r="Q29" t="n">
        <v>0.0001</v>
      </c>
      <c r="R29" t="n">
        <v>0.0002</v>
      </c>
      <c r="S29" t="n">
        <v>0.0003</v>
      </c>
      <c r="T29" t="n">
        <v>0.0005999999999999999</v>
      </c>
      <c r="U29" t="n">
        <v>0.0009</v>
      </c>
      <c r="V29" t="n">
        <v>0.0013</v>
      </c>
      <c r="W29" t="n">
        <v>0.0018</v>
      </c>
      <c r="X29" t="n">
        <v>0.0024</v>
      </c>
      <c r="Y29" t="n">
        <v>0.0029</v>
      </c>
      <c r="Z29" t="n">
        <v>0.0036</v>
      </c>
      <c r="AA29" t="n">
        <v>0.0037</v>
      </c>
      <c r="AB29" t="n">
        <v>0.0044</v>
      </c>
    </row>
    <row r="30">
      <c r="A30" t="n">
        <v>1986</v>
      </c>
      <c r="B30" t="n">
        <v>0.0197</v>
      </c>
      <c r="H30" t="n">
        <v>0</v>
      </c>
      <c r="I30" t="n">
        <v>0</v>
      </c>
      <c r="K30" t="n">
        <v>0</v>
      </c>
      <c r="L30" t="n">
        <v>0</v>
      </c>
      <c r="M30" t="n">
        <v>0</v>
      </c>
      <c r="N30" t="n">
        <v>0</v>
      </c>
      <c r="O30" t="n">
        <v>0</v>
      </c>
      <c r="P30" t="n">
        <v>0</v>
      </c>
      <c r="Q30" t="n">
        <v>0.0001</v>
      </c>
      <c r="R30" t="n">
        <v>0.0002</v>
      </c>
      <c r="S30" t="n">
        <v>0.0003</v>
      </c>
      <c r="T30" t="n">
        <v>0.0005</v>
      </c>
      <c r="U30" t="n">
        <v>0.0008</v>
      </c>
      <c r="V30" t="n">
        <v>0.0013</v>
      </c>
      <c r="W30" t="n">
        <v>0.0017</v>
      </c>
      <c r="X30" t="n">
        <v>0.0024</v>
      </c>
      <c r="Y30" t="n">
        <v>0.0029</v>
      </c>
      <c r="Z30" t="n">
        <v>0.0034</v>
      </c>
      <c r="AA30" t="n">
        <v>0.0039</v>
      </c>
      <c r="AB30" t="n">
        <v>0.002</v>
      </c>
    </row>
    <row r="31">
      <c r="A31" t="n">
        <v>1987</v>
      </c>
      <c r="B31" t="n">
        <v>0.0249</v>
      </c>
      <c r="C31" t="n">
        <v>0</v>
      </c>
      <c r="H31" t="n">
        <v>0</v>
      </c>
      <c r="J31" t="n">
        <v>0</v>
      </c>
      <c r="K31" t="n">
        <v>0</v>
      </c>
      <c r="L31" t="n">
        <v>0</v>
      </c>
      <c r="M31" t="n">
        <v>0</v>
      </c>
      <c r="N31" t="n">
        <v>0</v>
      </c>
      <c r="O31" t="n">
        <v>0</v>
      </c>
      <c r="P31" t="n">
        <v>0</v>
      </c>
      <c r="Q31" t="n">
        <v>0.0001</v>
      </c>
      <c r="R31" t="n">
        <v>0.0002</v>
      </c>
      <c r="S31" t="n">
        <v>0.0003</v>
      </c>
      <c r="T31" t="n">
        <v>0.0005</v>
      </c>
      <c r="U31" t="n">
        <v>0.0008</v>
      </c>
      <c r="V31" t="n">
        <v>0.0013</v>
      </c>
      <c r="W31" t="n">
        <v>0.0018</v>
      </c>
      <c r="X31" t="n">
        <v>0.0024</v>
      </c>
      <c r="Y31" t="n">
        <v>0.003</v>
      </c>
      <c r="Z31" t="n">
        <v>0.0038</v>
      </c>
      <c r="AA31" t="n">
        <v>0.004</v>
      </c>
      <c r="AB31" t="n">
        <v>0.0067</v>
      </c>
    </row>
    <row r="32">
      <c r="A32" t="n">
        <v>1988</v>
      </c>
      <c r="B32" t="n">
        <v>0.0202</v>
      </c>
      <c r="H32" t="n">
        <v>0</v>
      </c>
      <c r="K32" t="n">
        <v>0</v>
      </c>
      <c r="L32" t="n">
        <v>0</v>
      </c>
      <c r="M32" t="n">
        <v>0</v>
      </c>
      <c r="N32" t="n">
        <v>0</v>
      </c>
      <c r="O32" t="n">
        <v>0</v>
      </c>
      <c r="P32" t="n">
        <v>0</v>
      </c>
      <c r="Q32" t="n">
        <v>0.0001</v>
      </c>
      <c r="R32" t="n">
        <v>0.0002</v>
      </c>
      <c r="S32" t="n">
        <v>0.0003</v>
      </c>
      <c r="T32" t="n">
        <v>0.0005</v>
      </c>
      <c r="U32" t="n">
        <v>0.0008</v>
      </c>
      <c r="V32" t="n">
        <v>0.0013</v>
      </c>
      <c r="W32" t="n">
        <v>0.0017</v>
      </c>
      <c r="X32" t="n">
        <v>0.0024</v>
      </c>
      <c r="Y32" t="n">
        <v>0.0031</v>
      </c>
      <c r="Z32" t="n">
        <v>0.0033</v>
      </c>
      <c r="AA32" t="n">
        <v>0.0037</v>
      </c>
      <c r="AB32" t="n">
        <v>0.0029</v>
      </c>
    </row>
    <row r="33">
      <c r="A33" t="n">
        <v>1989</v>
      </c>
      <c r="B33" t="n">
        <v>0.0215</v>
      </c>
      <c r="H33" t="n">
        <v>0</v>
      </c>
      <c r="J33" t="n">
        <v>0</v>
      </c>
      <c r="K33" t="n">
        <v>0</v>
      </c>
      <c r="L33" t="n">
        <v>0</v>
      </c>
      <c r="M33" t="n">
        <v>0</v>
      </c>
      <c r="N33" t="n">
        <v>0</v>
      </c>
      <c r="O33" t="n">
        <v>0</v>
      </c>
      <c r="P33" t="n">
        <v>0</v>
      </c>
      <c r="Q33" t="n">
        <v>0.0001</v>
      </c>
      <c r="R33" t="n">
        <v>0.0002</v>
      </c>
      <c r="S33" t="n">
        <v>0.0003</v>
      </c>
      <c r="T33" t="n">
        <v>0.0005</v>
      </c>
      <c r="U33" t="n">
        <v>0.0008</v>
      </c>
      <c r="V33" t="n">
        <v>0.0012</v>
      </c>
      <c r="W33" t="n">
        <v>0.0017</v>
      </c>
      <c r="X33" t="n">
        <v>0.0024</v>
      </c>
      <c r="Y33" t="n">
        <v>0.003</v>
      </c>
      <c r="Z33" t="n">
        <v>0.0037</v>
      </c>
      <c r="AA33" t="n">
        <v>0.0042</v>
      </c>
      <c r="AB33" t="n">
        <v>0.0035</v>
      </c>
    </row>
    <row r="34">
      <c r="A34" t="n">
        <v>1990</v>
      </c>
      <c r="B34" t="n">
        <v>0.0204</v>
      </c>
      <c r="H34" t="n">
        <v>0</v>
      </c>
      <c r="K34" t="n">
        <v>0</v>
      </c>
      <c r="L34" t="n">
        <v>0</v>
      </c>
      <c r="M34" t="n">
        <v>0</v>
      </c>
      <c r="N34" t="n">
        <v>0</v>
      </c>
      <c r="O34" t="n">
        <v>0</v>
      </c>
      <c r="P34" t="n">
        <v>0</v>
      </c>
      <c r="Q34" t="n">
        <v>0.0001</v>
      </c>
      <c r="R34" t="n">
        <v>0.0002</v>
      </c>
      <c r="S34" t="n">
        <v>0.0003</v>
      </c>
      <c r="T34" t="n">
        <v>0.0005</v>
      </c>
      <c r="U34" t="n">
        <v>0.0008</v>
      </c>
      <c r="V34" t="n">
        <v>0.0012</v>
      </c>
      <c r="W34" t="n">
        <v>0.0017</v>
      </c>
      <c r="X34" t="n">
        <v>0.0024</v>
      </c>
      <c r="Y34" t="n">
        <v>0.0031</v>
      </c>
      <c r="Z34" t="n">
        <v>0.0036</v>
      </c>
      <c r="AA34" t="n">
        <v>0.0039</v>
      </c>
      <c r="AB34" t="n">
        <v>0.0026</v>
      </c>
    </row>
    <row r="35">
      <c r="A35" t="n">
        <v>1991</v>
      </c>
      <c r="B35" t="n">
        <v>0.0213</v>
      </c>
      <c r="H35" t="n">
        <v>0</v>
      </c>
      <c r="I35" t="n">
        <v>0</v>
      </c>
      <c r="J35" t="n">
        <v>0</v>
      </c>
      <c r="K35" t="n">
        <v>0</v>
      </c>
      <c r="L35" t="n">
        <v>0</v>
      </c>
      <c r="M35" t="n">
        <v>0</v>
      </c>
      <c r="N35" t="n">
        <v>0</v>
      </c>
      <c r="O35" t="n">
        <v>0</v>
      </c>
      <c r="P35" t="n">
        <v>0</v>
      </c>
      <c r="Q35" t="n">
        <v>0.0001</v>
      </c>
      <c r="R35" t="n">
        <v>0.0001</v>
      </c>
      <c r="S35" t="n">
        <v>0.0003</v>
      </c>
      <c r="T35" t="n">
        <v>0.0005</v>
      </c>
      <c r="U35" t="n">
        <v>0.0008</v>
      </c>
      <c r="V35" t="n">
        <v>0.0011</v>
      </c>
      <c r="W35" t="n">
        <v>0.0016</v>
      </c>
      <c r="X35" t="n">
        <v>0.0023</v>
      </c>
      <c r="Y35" t="n">
        <v>0.003</v>
      </c>
      <c r="Z35" t="n">
        <v>0.0036</v>
      </c>
      <c r="AA35" t="n">
        <v>0.0038</v>
      </c>
      <c r="AB35" t="n">
        <v>0.0041</v>
      </c>
    </row>
    <row r="36">
      <c r="A36" t="n">
        <v>1992</v>
      </c>
      <c r="B36" t="n">
        <v>0.0225</v>
      </c>
      <c r="C36" t="n">
        <v>0</v>
      </c>
      <c r="D36" t="n">
        <v>0</v>
      </c>
      <c r="E36" t="n">
        <v>0</v>
      </c>
      <c r="F36" t="n">
        <v>0</v>
      </c>
      <c r="G36" t="n">
        <v>0</v>
      </c>
      <c r="H36" t="n">
        <v>0</v>
      </c>
      <c r="I36" t="n">
        <v>0</v>
      </c>
      <c r="J36" t="n">
        <v>0</v>
      </c>
      <c r="K36" t="n">
        <v>0</v>
      </c>
      <c r="L36" t="n">
        <v>0</v>
      </c>
      <c r="M36" t="n">
        <v>0</v>
      </c>
      <c r="N36" t="n">
        <v>0</v>
      </c>
      <c r="O36" t="n">
        <v>0</v>
      </c>
      <c r="P36" t="n">
        <v>0</v>
      </c>
      <c r="Q36" t="n">
        <v>0.0001</v>
      </c>
      <c r="R36" t="n">
        <v>0.0001</v>
      </c>
      <c r="S36" t="n">
        <v>0.0003</v>
      </c>
      <c r="T36" t="n">
        <v>0.0005</v>
      </c>
      <c r="U36" t="n">
        <v>0.0008</v>
      </c>
      <c r="V36" t="n">
        <v>0.0011</v>
      </c>
      <c r="W36" t="n">
        <v>0.0015</v>
      </c>
      <c r="X36" t="n">
        <v>0.0023</v>
      </c>
      <c r="Y36" t="n">
        <v>0.0032</v>
      </c>
      <c r="Z36" t="n">
        <v>0.0035</v>
      </c>
      <c r="AA36" t="n">
        <v>0.004</v>
      </c>
      <c r="AB36" t="n">
        <v>0.0049</v>
      </c>
    </row>
    <row r="37">
      <c r="A37" t="n">
        <v>1993</v>
      </c>
      <c r="B37" t="n">
        <v>0.0181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0</v>
      </c>
      <c r="K37" t="n">
        <v>0</v>
      </c>
      <c r="L37" t="n">
        <v>0</v>
      </c>
      <c r="M37" t="n">
        <v>0</v>
      </c>
      <c r="N37" t="n">
        <v>0</v>
      </c>
      <c r="O37" t="n">
        <v>0</v>
      </c>
      <c r="P37" t="n">
        <v>0</v>
      </c>
      <c r="Q37" t="n">
        <v>0.0001</v>
      </c>
      <c r="R37" t="n">
        <v>0.0001</v>
      </c>
      <c r="S37" t="n">
        <v>0.0003</v>
      </c>
      <c r="T37" t="n">
        <v>0.0005</v>
      </c>
      <c r="U37" t="n">
        <v>0.0007</v>
      </c>
      <c r="V37" t="n">
        <v>0.0011</v>
      </c>
      <c r="W37" t="n">
        <v>0.0016</v>
      </c>
      <c r="X37" t="n">
        <v>0.0021</v>
      </c>
      <c r="Y37" t="n">
        <v>0.0029</v>
      </c>
      <c r="Z37" t="n">
        <v>0.0033</v>
      </c>
      <c r="AA37" t="n">
        <v>0.0031</v>
      </c>
      <c r="AB37" t="n">
        <v>0.0022</v>
      </c>
    </row>
    <row r="38">
      <c r="A38" t="n">
        <v>1994</v>
      </c>
      <c r="B38" t="n">
        <v>0.0193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0</v>
      </c>
      <c r="L38" t="n">
        <v>0</v>
      </c>
      <c r="M38" t="n">
        <v>0</v>
      </c>
      <c r="N38" t="n">
        <v>0</v>
      </c>
      <c r="O38" t="n">
        <v>0</v>
      </c>
      <c r="P38" t="n">
        <v>0</v>
      </c>
      <c r="Q38" t="n">
        <v>0.0001</v>
      </c>
      <c r="R38" t="n">
        <v>0.0002</v>
      </c>
      <c r="S38" t="n">
        <v>0.0003</v>
      </c>
      <c r="T38" t="n">
        <v>0.0005</v>
      </c>
      <c r="U38" t="n">
        <v>0.0007</v>
      </c>
      <c r="V38" t="n">
        <v>0.0011</v>
      </c>
      <c r="W38" t="n">
        <v>0.0015</v>
      </c>
      <c r="X38" t="n">
        <v>0.0022</v>
      </c>
      <c r="Y38" t="n">
        <v>0.0028</v>
      </c>
      <c r="Z38" t="n">
        <v>0.0034</v>
      </c>
      <c r="AA38" t="n">
        <v>0.0038</v>
      </c>
      <c r="AB38" t="n">
        <v>0.0029</v>
      </c>
    </row>
    <row r="39">
      <c r="A39" t="n">
        <v>1995</v>
      </c>
      <c r="B39" t="n">
        <v>0.018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0</v>
      </c>
      <c r="L39" t="n">
        <v>0</v>
      </c>
      <c r="M39" t="n">
        <v>0</v>
      </c>
      <c r="N39" t="n">
        <v>0</v>
      </c>
      <c r="O39" t="n">
        <v>0</v>
      </c>
      <c r="P39" t="n">
        <v>0</v>
      </c>
      <c r="Q39" t="n">
        <v>0.0001</v>
      </c>
      <c r="R39" t="n">
        <v>0.0001</v>
      </c>
      <c r="S39" t="n">
        <v>0.0003</v>
      </c>
      <c r="T39" t="n">
        <v>0.0005</v>
      </c>
      <c r="U39" t="n">
        <v>0.0007</v>
      </c>
      <c r="V39" t="n">
        <v>0.001</v>
      </c>
      <c r="W39" t="n">
        <v>0.0014</v>
      </c>
      <c r="X39" t="n">
        <v>0.0021</v>
      </c>
      <c r="Y39" t="n">
        <v>0.0028</v>
      </c>
      <c r="Z39" t="n">
        <v>0.0031</v>
      </c>
      <c r="AA39" t="n">
        <v>0.0038</v>
      </c>
      <c r="AB39" t="n">
        <v>0.002</v>
      </c>
    </row>
    <row r="40">
      <c r="A40" t="n">
        <v>1996</v>
      </c>
      <c r="B40" t="n">
        <v>0.0178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0</v>
      </c>
      <c r="K40" t="n">
        <v>0</v>
      </c>
      <c r="L40" t="n">
        <v>0</v>
      </c>
      <c r="M40" t="n">
        <v>0</v>
      </c>
      <c r="N40" t="n">
        <v>0</v>
      </c>
      <c r="O40" t="n">
        <v>0</v>
      </c>
      <c r="P40" t="n">
        <v>0</v>
      </c>
      <c r="Q40" t="n">
        <v>0.0001</v>
      </c>
      <c r="R40" t="n">
        <v>0.0001</v>
      </c>
      <c r="S40" t="n">
        <v>0.0002</v>
      </c>
      <c r="T40" t="n">
        <v>0.0005</v>
      </c>
      <c r="U40" t="n">
        <v>0.0007</v>
      </c>
      <c r="V40" t="n">
        <v>0.001</v>
      </c>
      <c r="W40" t="n">
        <v>0.0013</v>
      </c>
      <c r="X40" t="n">
        <v>0.002</v>
      </c>
      <c r="Y40" t="n">
        <v>0.0027</v>
      </c>
      <c r="Z40" t="n">
        <v>0.0031</v>
      </c>
      <c r="AA40" t="n">
        <v>0.0031</v>
      </c>
      <c r="AB40" t="n">
        <v>0.0029</v>
      </c>
    </row>
    <row r="41">
      <c r="A41" t="n">
        <v>1997</v>
      </c>
      <c r="B41" t="n">
        <v>0.0155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0</v>
      </c>
      <c r="L41" t="n">
        <v>0</v>
      </c>
      <c r="M41" t="n">
        <v>0</v>
      </c>
      <c r="N41" t="n">
        <v>0</v>
      </c>
      <c r="O41" t="n">
        <v>0</v>
      </c>
      <c r="P41" t="n">
        <v>0</v>
      </c>
      <c r="Q41" t="n">
        <v>0.0001</v>
      </c>
      <c r="R41" t="n">
        <v>0.0001</v>
      </c>
      <c r="S41" t="n">
        <v>0.0002</v>
      </c>
      <c r="T41" t="n">
        <v>0.0004</v>
      </c>
      <c r="U41" t="n">
        <v>0.0007</v>
      </c>
      <c r="V41" t="n">
        <v>0.001</v>
      </c>
      <c r="W41" t="n">
        <v>0.0014</v>
      </c>
      <c r="X41" t="n">
        <v>0.0019</v>
      </c>
      <c r="Y41" t="n">
        <v>0.0019</v>
      </c>
      <c r="Z41" t="n">
        <v>0.003</v>
      </c>
      <c r="AA41" t="n">
        <v>0.0029</v>
      </c>
      <c r="AB41" t="n">
        <v>0.0018</v>
      </c>
    </row>
    <row r="42">
      <c r="A42" t="n">
        <v>1998</v>
      </c>
      <c r="B42" t="n">
        <v>0.0175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0</v>
      </c>
      <c r="K42" t="n">
        <v>0</v>
      </c>
      <c r="L42" t="n">
        <v>0</v>
      </c>
      <c r="M42" t="n">
        <v>0</v>
      </c>
      <c r="N42" t="n">
        <v>0</v>
      </c>
      <c r="O42" t="n">
        <v>0</v>
      </c>
      <c r="P42" t="n">
        <v>0</v>
      </c>
      <c r="Q42" t="n">
        <v>0.0001</v>
      </c>
      <c r="R42" t="n">
        <v>0.0001</v>
      </c>
      <c r="S42" t="n">
        <v>0.0002</v>
      </c>
      <c r="T42" t="n">
        <v>0.0004</v>
      </c>
      <c r="U42" t="n">
        <v>0.0007</v>
      </c>
      <c r="V42" t="n">
        <v>0.001</v>
      </c>
      <c r="W42" t="n">
        <v>0.0014</v>
      </c>
      <c r="X42" t="n">
        <v>0.0018</v>
      </c>
      <c r="Y42" t="n">
        <v>0.0027</v>
      </c>
      <c r="Z42" t="n">
        <v>0.003</v>
      </c>
      <c r="AA42" t="n">
        <v>0.0032</v>
      </c>
      <c r="AB42" t="n">
        <v>0.003</v>
      </c>
    </row>
    <row r="43">
      <c r="A43" t="n">
        <v>1999</v>
      </c>
      <c r="B43" t="n">
        <v>0.0177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0</v>
      </c>
      <c r="L43" t="n">
        <v>0</v>
      </c>
      <c r="M43" t="n">
        <v>0</v>
      </c>
      <c r="N43" t="n">
        <v>0</v>
      </c>
      <c r="O43" t="n">
        <v>0</v>
      </c>
      <c r="P43" t="n">
        <v>0</v>
      </c>
      <c r="Q43" t="n">
        <v>0.0001</v>
      </c>
      <c r="R43" t="n">
        <v>0.0001</v>
      </c>
      <c r="S43" t="n">
        <v>0.0002</v>
      </c>
      <c r="T43" t="n">
        <v>0.0004</v>
      </c>
      <c r="U43" t="n">
        <v>0.0005999999999999999</v>
      </c>
      <c r="V43" t="n">
        <v>0.001</v>
      </c>
      <c r="W43" t="n">
        <v>0.0013</v>
      </c>
      <c r="X43" t="n">
        <v>0.0019</v>
      </c>
      <c r="Y43" t="n">
        <v>0.0026</v>
      </c>
      <c r="Z43" t="n">
        <v>0.0035</v>
      </c>
      <c r="AA43" t="n">
        <v>0.0035</v>
      </c>
      <c r="AB43" t="n">
        <v>0.0025</v>
      </c>
    </row>
    <row r="44">
      <c r="A44" t="n">
        <v>2000</v>
      </c>
      <c r="B44" t="n">
        <v>0.0173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0</v>
      </c>
      <c r="K44" t="n">
        <v>0</v>
      </c>
      <c r="L44" t="n">
        <v>0</v>
      </c>
      <c r="M44" t="n">
        <v>0</v>
      </c>
      <c r="N44" t="n">
        <v>0</v>
      </c>
      <c r="O44" t="n">
        <v>0</v>
      </c>
      <c r="P44" t="n">
        <v>0</v>
      </c>
      <c r="Q44" t="n">
        <v>0.0001</v>
      </c>
      <c r="R44" t="n">
        <v>0.0001</v>
      </c>
      <c r="S44" t="n">
        <v>0.0002</v>
      </c>
      <c r="T44" t="n">
        <v>0.0004</v>
      </c>
      <c r="U44" t="n">
        <v>0.0005999999999999999</v>
      </c>
      <c r="V44" t="n">
        <v>0.0009</v>
      </c>
      <c r="W44" t="n">
        <v>0.0013</v>
      </c>
      <c r="X44" t="n">
        <v>0.0018</v>
      </c>
      <c r="Y44" t="n">
        <v>0.0025</v>
      </c>
      <c r="Z44" t="n">
        <v>0.0031</v>
      </c>
      <c r="AA44" t="n">
        <v>0.0038</v>
      </c>
      <c r="AB44" t="n">
        <v>0.0023</v>
      </c>
    </row>
    <row r="45">
      <c r="A45" t="n">
        <v>2001</v>
      </c>
      <c r="B45" t="n">
        <v>0.0169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0</v>
      </c>
      <c r="L45" t="n">
        <v>0</v>
      </c>
      <c r="M45" t="n">
        <v>0</v>
      </c>
      <c r="N45" t="n">
        <v>0</v>
      </c>
      <c r="O45" t="n">
        <v>0</v>
      </c>
      <c r="P45" t="n">
        <v>0</v>
      </c>
      <c r="Q45" t="n">
        <v>0.0001</v>
      </c>
      <c r="R45" t="n">
        <v>0.0001</v>
      </c>
      <c r="S45" t="n">
        <v>0.0002</v>
      </c>
      <c r="T45" t="n">
        <v>0.0004</v>
      </c>
      <c r="U45" t="n">
        <v>0.0005999999999999999</v>
      </c>
      <c r="V45" t="n">
        <v>0.0009</v>
      </c>
      <c r="W45" t="n">
        <v>0.0012</v>
      </c>
      <c r="X45" t="n">
        <v>0.0017</v>
      </c>
      <c r="Y45" t="n">
        <v>0.0023</v>
      </c>
      <c r="Z45" t="n">
        <v>0.003</v>
      </c>
      <c r="AA45" t="n">
        <v>0.0031</v>
      </c>
      <c r="AB45" t="n">
        <v>0.0031</v>
      </c>
    </row>
    <row r="46">
      <c r="A46" t="n">
        <v>2002</v>
      </c>
      <c r="B46" t="n">
        <v>0.0157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0</v>
      </c>
      <c r="L46" t="n">
        <v>0</v>
      </c>
      <c r="M46" t="n">
        <v>0</v>
      </c>
      <c r="N46" t="n">
        <v>0</v>
      </c>
      <c r="O46" t="n">
        <v>0</v>
      </c>
      <c r="P46" t="n">
        <v>0</v>
      </c>
      <c r="Q46" t="n">
        <v>0.0001</v>
      </c>
      <c r="R46" t="n">
        <v>0.0001</v>
      </c>
      <c r="S46" t="n">
        <v>0.0002</v>
      </c>
      <c r="T46" t="n">
        <v>0.0004</v>
      </c>
      <c r="U46" t="n">
        <v>0.0005999999999999999</v>
      </c>
      <c r="V46" t="n">
        <v>0.0009</v>
      </c>
      <c r="W46" t="n">
        <v>0.0012</v>
      </c>
      <c r="X46" t="n">
        <v>0.0017</v>
      </c>
      <c r="Y46" t="n">
        <v>0.0023</v>
      </c>
      <c r="Z46" t="n">
        <v>0.0027</v>
      </c>
      <c r="AA46" t="n">
        <v>0.0034</v>
      </c>
      <c r="AB46" t="n">
        <v>0.0021</v>
      </c>
    </row>
    <row r="47">
      <c r="A47" t="n">
        <v>2003</v>
      </c>
      <c r="B47" t="n">
        <v>0.0149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0</v>
      </c>
      <c r="J47" t="n">
        <v>0</v>
      </c>
      <c r="K47" t="n">
        <v>0</v>
      </c>
      <c r="L47" t="n">
        <v>0</v>
      </c>
      <c r="M47" t="n">
        <v>0</v>
      </c>
      <c r="N47" t="n">
        <v>0</v>
      </c>
      <c r="O47" t="n">
        <v>0</v>
      </c>
      <c r="P47" t="n">
        <v>0</v>
      </c>
      <c r="Q47" t="n">
        <v>0.0001</v>
      </c>
      <c r="R47" t="n">
        <v>0.0001</v>
      </c>
      <c r="S47" t="n">
        <v>0.0002</v>
      </c>
      <c r="T47" t="n">
        <v>0.0004</v>
      </c>
      <c r="U47" t="n">
        <v>0.0005999999999999999</v>
      </c>
      <c r="V47" t="n">
        <v>0.0008</v>
      </c>
      <c r="W47" t="n">
        <v>0.0012</v>
      </c>
      <c r="X47" t="n">
        <v>0.0017</v>
      </c>
      <c r="Y47" t="n">
        <v>0.0022</v>
      </c>
      <c r="Z47" t="n">
        <v>0.0027</v>
      </c>
      <c r="AA47" t="n">
        <v>0.0027</v>
      </c>
      <c r="AB47" t="n">
        <v>0.0022</v>
      </c>
    </row>
    <row r="48">
      <c r="A48" t="n">
        <v>2004</v>
      </c>
      <c r="B48" t="n">
        <v>0.0142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0</v>
      </c>
      <c r="L48" t="n">
        <v>0</v>
      </c>
      <c r="M48" t="n">
        <v>0</v>
      </c>
      <c r="N48" t="n">
        <v>0</v>
      </c>
      <c r="O48" t="n">
        <v>0</v>
      </c>
      <c r="P48" t="n">
        <v>0</v>
      </c>
      <c r="Q48" t="n">
        <v>0.0001</v>
      </c>
      <c r="R48" t="n">
        <v>0.0001</v>
      </c>
      <c r="S48" t="n">
        <v>0.0002</v>
      </c>
      <c r="T48" t="n">
        <v>0.0003</v>
      </c>
      <c r="U48" t="n">
        <v>0.0005</v>
      </c>
      <c r="V48" t="n">
        <v>0.0007</v>
      </c>
      <c r="W48" t="n">
        <v>0.001</v>
      </c>
      <c r="X48" t="n">
        <v>0.0015</v>
      </c>
      <c r="Y48" t="n">
        <v>0.002</v>
      </c>
      <c r="Z48" t="n">
        <v>0.0026</v>
      </c>
      <c r="AA48" t="n">
        <v>0.0029</v>
      </c>
      <c r="AB48" t="n">
        <v>0.0021</v>
      </c>
    </row>
    <row r="49">
      <c r="A49" t="n">
        <v>2005</v>
      </c>
      <c r="B49" t="n">
        <v>0.0132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0</v>
      </c>
      <c r="L49" t="n">
        <v>0</v>
      </c>
      <c r="M49" t="n">
        <v>0</v>
      </c>
      <c r="N49" t="n">
        <v>0</v>
      </c>
      <c r="O49" t="n">
        <v>0</v>
      </c>
      <c r="P49" t="n">
        <v>0</v>
      </c>
      <c r="Q49" t="n">
        <v>0.0001</v>
      </c>
      <c r="R49" t="n">
        <v>0.0001</v>
      </c>
      <c r="S49" t="n">
        <v>0.0002</v>
      </c>
      <c r="T49" t="n">
        <v>0.0003</v>
      </c>
      <c r="U49" t="n">
        <v>0.0005</v>
      </c>
      <c r="V49" t="n">
        <v>0.0008</v>
      </c>
      <c r="W49" t="n">
        <v>0.0011</v>
      </c>
      <c r="X49" t="n">
        <v>0.0015</v>
      </c>
      <c r="Y49" t="n">
        <v>0.002</v>
      </c>
      <c r="Z49" t="n">
        <v>0.0024</v>
      </c>
      <c r="AA49" t="n">
        <v>0.0026</v>
      </c>
      <c r="AB49" t="n">
        <v>0.0016</v>
      </c>
    </row>
    <row r="50">
      <c r="A50" t="n">
        <v>2006</v>
      </c>
      <c r="B50" t="n">
        <v>0.0127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0</v>
      </c>
      <c r="M50" t="n">
        <v>0</v>
      </c>
      <c r="N50" t="n">
        <v>0</v>
      </c>
      <c r="O50" t="n">
        <v>0</v>
      </c>
      <c r="P50" t="n">
        <v>0</v>
      </c>
      <c r="Q50" t="n">
        <v>0.0001</v>
      </c>
      <c r="R50" t="n">
        <v>0.0001</v>
      </c>
      <c r="S50" t="n">
        <v>0.0002</v>
      </c>
      <c r="T50" t="n">
        <v>0.0003</v>
      </c>
      <c r="U50" t="n">
        <v>0.0005</v>
      </c>
      <c r="V50" t="n">
        <v>0.0007</v>
      </c>
      <c r="W50" t="n">
        <v>0.001</v>
      </c>
      <c r="X50" t="n">
        <v>0.0015</v>
      </c>
      <c r="Y50" t="n">
        <v>0.0018</v>
      </c>
      <c r="Z50" t="n">
        <v>0.0023</v>
      </c>
      <c r="AA50" t="n">
        <v>0.0024</v>
      </c>
      <c r="AB50" t="n">
        <v>0.0017</v>
      </c>
    </row>
    <row r="51">
      <c r="A51" t="n">
        <v>2007</v>
      </c>
      <c r="B51" t="n">
        <v>0.0147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0</v>
      </c>
      <c r="L51" t="n">
        <v>0</v>
      </c>
      <c r="M51" t="n">
        <v>0</v>
      </c>
      <c r="N51" t="n">
        <v>0</v>
      </c>
      <c r="O51" t="n">
        <v>0</v>
      </c>
      <c r="P51" t="n">
        <v>0</v>
      </c>
      <c r="Q51" t="n">
        <v>0.0001</v>
      </c>
      <c r="R51" t="n">
        <v>0.0001</v>
      </c>
      <c r="S51" t="n">
        <v>0.0002</v>
      </c>
      <c r="T51" t="n">
        <v>0.0003</v>
      </c>
      <c r="U51" t="n">
        <v>0.0005</v>
      </c>
      <c r="V51" t="n">
        <v>0.0007</v>
      </c>
      <c r="W51" t="n">
        <v>0.001</v>
      </c>
      <c r="X51" t="n">
        <v>0.0015</v>
      </c>
      <c r="Y51" t="n">
        <v>0.0019</v>
      </c>
      <c r="Z51" t="n">
        <v>0.0026</v>
      </c>
      <c r="AA51" t="n">
        <v>0.0031</v>
      </c>
      <c r="AB51" t="n">
        <v>0.0027</v>
      </c>
    </row>
    <row r="52">
      <c r="A52" t="n">
        <v>2008</v>
      </c>
      <c r="B52" t="n">
        <v>0.0145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0</v>
      </c>
      <c r="L52" t="n">
        <v>0</v>
      </c>
      <c r="M52" t="n">
        <v>0</v>
      </c>
      <c r="N52" t="n">
        <v>0</v>
      </c>
      <c r="O52" t="n">
        <v>0</v>
      </c>
      <c r="P52" t="n">
        <v>0</v>
      </c>
      <c r="Q52" t="n">
        <v>0.0001</v>
      </c>
      <c r="R52" t="n">
        <v>0.0001</v>
      </c>
      <c r="S52" t="n">
        <v>0.0002</v>
      </c>
      <c r="T52" t="n">
        <v>0.0003</v>
      </c>
      <c r="U52" t="n">
        <v>0.0005</v>
      </c>
      <c r="V52" t="n">
        <v>0.0007</v>
      </c>
      <c r="W52" t="n">
        <v>0.0009</v>
      </c>
      <c r="X52" t="n">
        <v>0.0013</v>
      </c>
      <c r="Y52" t="n">
        <v>0.0018</v>
      </c>
      <c r="Z52" t="n">
        <v>0.0024</v>
      </c>
      <c r="AA52" t="n">
        <v>0.0033</v>
      </c>
      <c r="AB52" t="n">
        <v>0.0029</v>
      </c>
    </row>
    <row r="53">
      <c r="A53" t="n">
        <v>2009</v>
      </c>
      <c r="B53" t="n">
        <v>0.0132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0</v>
      </c>
      <c r="L53" t="n">
        <v>0</v>
      </c>
      <c r="M53" t="n">
        <v>0</v>
      </c>
      <c r="N53" t="n">
        <v>0</v>
      </c>
      <c r="O53" t="n">
        <v>0</v>
      </c>
      <c r="P53" t="n">
        <v>0</v>
      </c>
      <c r="Q53" t="n">
        <v>0.0001</v>
      </c>
      <c r="R53" t="n">
        <v>0.0001</v>
      </c>
      <c r="S53" t="n">
        <v>0.0002</v>
      </c>
      <c r="T53" t="n">
        <v>0.0003</v>
      </c>
      <c r="U53" t="n">
        <v>0.0004</v>
      </c>
      <c r="V53" t="n">
        <v>0.0007</v>
      </c>
      <c r="W53" t="n">
        <v>0.0009</v>
      </c>
      <c r="X53" t="n">
        <v>0.0013</v>
      </c>
      <c r="Y53" t="n">
        <v>0.0017</v>
      </c>
      <c r="Z53" t="n">
        <v>0.0023</v>
      </c>
      <c r="AA53" t="n">
        <v>0.003</v>
      </c>
      <c r="AB53" t="n">
        <v>0.0021</v>
      </c>
    </row>
    <row r="54">
      <c r="A54" t="n">
        <v>2010</v>
      </c>
      <c r="B54" t="n">
        <v>0.015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0</v>
      </c>
      <c r="J54" t="n">
        <v>0</v>
      </c>
      <c r="K54" t="n">
        <v>0</v>
      </c>
      <c r="L54" t="n">
        <v>0</v>
      </c>
      <c r="M54" t="n">
        <v>0</v>
      </c>
      <c r="N54" t="n">
        <v>0</v>
      </c>
      <c r="O54" t="n">
        <v>0</v>
      </c>
      <c r="P54" t="n">
        <v>0</v>
      </c>
      <c r="Q54" t="n">
        <v>0.0001</v>
      </c>
      <c r="R54" t="n">
        <v>0.0001</v>
      </c>
      <c r="S54" t="n">
        <v>0.0002</v>
      </c>
      <c r="T54" t="n">
        <v>0.0003</v>
      </c>
      <c r="U54" t="n">
        <v>0.0004</v>
      </c>
      <c r="V54" t="n">
        <v>0.0005999999999999999</v>
      </c>
      <c r="W54" t="n">
        <v>0.0009</v>
      </c>
      <c r="X54" t="n">
        <v>0.0012</v>
      </c>
      <c r="Y54" t="n">
        <v>0.0018</v>
      </c>
      <c r="Z54" t="n">
        <v>0.0023</v>
      </c>
      <c r="AA54" t="n">
        <v>0.0029</v>
      </c>
      <c r="AB54" t="n">
        <v>0.0042</v>
      </c>
    </row>
    <row r="55">
      <c r="A55" t="n">
        <v>2011</v>
      </c>
      <c r="B55" t="n">
        <v>0.0137</v>
      </c>
      <c r="C55" t="n">
        <v>0</v>
      </c>
      <c r="D55" t="n">
        <v>0</v>
      </c>
      <c r="E55" t="n">
        <v>0</v>
      </c>
      <c r="F55" t="n">
        <v>0</v>
      </c>
      <c r="G55" t="n">
        <v>0</v>
      </c>
      <c r="H55" t="n">
        <v>0</v>
      </c>
      <c r="I55" t="n">
        <v>0</v>
      </c>
      <c r="J55" t="n">
        <v>0</v>
      </c>
      <c r="K55" t="n">
        <v>0</v>
      </c>
      <c r="L55" t="n">
        <v>0</v>
      </c>
      <c r="M55" t="n">
        <v>0</v>
      </c>
      <c r="N55" t="n">
        <v>0</v>
      </c>
      <c r="O55" t="n">
        <v>0</v>
      </c>
      <c r="P55" t="n">
        <v>0</v>
      </c>
      <c r="Q55" t="n">
        <v>0.0001</v>
      </c>
      <c r="R55" t="n">
        <v>0.0001</v>
      </c>
      <c r="S55" t="n">
        <v>0.0002</v>
      </c>
      <c r="T55" t="n">
        <v>0.0003</v>
      </c>
      <c r="U55" t="n">
        <v>0.0004</v>
      </c>
      <c r="V55" t="n">
        <v>0.0005999999999999999</v>
      </c>
      <c r="W55" t="n">
        <v>0.0008</v>
      </c>
      <c r="X55" t="n">
        <v>0.0012</v>
      </c>
      <c r="Y55" t="n">
        <v>0.0016</v>
      </c>
      <c r="Z55" t="n">
        <v>0.0021</v>
      </c>
      <c r="AA55" t="n">
        <v>0.0026</v>
      </c>
      <c r="AB55" t="n">
        <v>0.0037</v>
      </c>
    </row>
    <row r="56">
      <c r="A56" t="n">
        <v>2012</v>
      </c>
      <c r="B56" t="n">
        <v>0.0114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0</v>
      </c>
      <c r="K56" t="n">
        <v>0</v>
      </c>
      <c r="L56" t="n">
        <v>0</v>
      </c>
      <c r="M56" t="n">
        <v>0</v>
      </c>
      <c r="N56" t="n">
        <v>0</v>
      </c>
      <c r="O56" t="n">
        <v>0</v>
      </c>
      <c r="P56" t="n">
        <v>0</v>
      </c>
      <c r="Q56" t="n">
        <v>0.0001</v>
      </c>
      <c r="R56" t="n">
        <v>0.0001</v>
      </c>
      <c r="S56" t="n">
        <v>0.0002</v>
      </c>
      <c r="T56" t="n">
        <v>0.0003</v>
      </c>
      <c r="U56" t="n">
        <v>0.0004</v>
      </c>
      <c r="V56" t="n">
        <v>0.0005999999999999999</v>
      </c>
      <c r="W56" t="n">
        <v>0.0008</v>
      </c>
      <c r="X56" t="n">
        <v>0.0011</v>
      </c>
      <c r="Y56" t="n">
        <v>0.0017</v>
      </c>
      <c r="Z56" t="n">
        <v>0.0019</v>
      </c>
      <c r="AA56" t="n">
        <v>0.0023</v>
      </c>
      <c r="AB56" t="n">
        <v>0.002</v>
      </c>
    </row>
    <row r="57">
      <c r="A57" t="n">
        <v>2013</v>
      </c>
      <c r="B57" t="n">
        <v>0.011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0</v>
      </c>
      <c r="K57" t="n">
        <v>0</v>
      </c>
      <c r="L57" t="n">
        <v>0</v>
      </c>
      <c r="M57" t="n">
        <v>0</v>
      </c>
      <c r="N57" t="n">
        <v>0</v>
      </c>
      <c r="O57" t="n">
        <v>0</v>
      </c>
      <c r="P57" t="n">
        <v>0</v>
      </c>
      <c r="Q57" t="n">
        <v>0.0001</v>
      </c>
      <c r="R57" t="n">
        <v>0.0001</v>
      </c>
      <c r="S57" t="n">
        <v>0.0002</v>
      </c>
      <c r="T57" t="n">
        <v>0.0003</v>
      </c>
      <c r="U57" t="n">
        <v>0.0004</v>
      </c>
      <c r="V57" t="n">
        <v>0.0005</v>
      </c>
      <c r="W57" t="n">
        <v>0.0008</v>
      </c>
      <c r="X57" t="n">
        <v>0.0011</v>
      </c>
      <c r="Y57" t="n">
        <v>0.0015</v>
      </c>
      <c r="Z57" t="n">
        <v>0.0021</v>
      </c>
      <c r="AA57" t="n">
        <v>0.0021</v>
      </c>
      <c r="AB57" t="n">
        <v>0.0018</v>
      </c>
    </row>
    <row r="58">
      <c r="A58" t="n">
        <v>2014</v>
      </c>
      <c r="B58" t="n">
        <v>0.0113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0</v>
      </c>
      <c r="L58" t="n">
        <v>0</v>
      </c>
      <c r="M58" t="n">
        <v>0</v>
      </c>
      <c r="N58" t="n">
        <v>0</v>
      </c>
      <c r="O58" t="n">
        <v>0</v>
      </c>
      <c r="P58" t="n">
        <v>0</v>
      </c>
      <c r="Q58" t="n">
        <v>0.0001</v>
      </c>
      <c r="R58" t="n">
        <v>0.0001</v>
      </c>
      <c r="S58" t="n">
        <v>0.0002</v>
      </c>
      <c r="T58" t="n">
        <v>0.0003</v>
      </c>
      <c r="U58" t="n">
        <v>0.0004</v>
      </c>
      <c r="V58" t="n">
        <v>0.0005</v>
      </c>
      <c r="W58" t="n">
        <v>0.0008</v>
      </c>
      <c r="X58" t="n">
        <v>0.0011</v>
      </c>
      <c r="Y58" t="n">
        <v>0.0016</v>
      </c>
      <c r="Z58" t="n">
        <v>0.002</v>
      </c>
      <c r="AA58" t="n">
        <v>0.0023</v>
      </c>
      <c r="AB58" t="n">
        <v>0.0022</v>
      </c>
    </row>
    <row r="59">
      <c r="A59" t="n">
        <v>2015</v>
      </c>
      <c r="B59" t="n">
        <v>0.0104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0</v>
      </c>
      <c r="L59" t="n">
        <v>0</v>
      </c>
      <c r="M59" t="n">
        <v>0</v>
      </c>
      <c r="N59" t="n">
        <v>0</v>
      </c>
      <c r="O59" t="n">
        <v>0</v>
      </c>
      <c r="P59" t="n">
        <v>0</v>
      </c>
      <c r="Q59" t="n">
        <v>0.0001</v>
      </c>
      <c r="R59" t="n">
        <v>0.0001</v>
      </c>
      <c r="S59" t="n">
        <v>0.0002</v>
      </c>
      <c r="T59" t="n">
        <v>0.0003</v>
      </c>
      <c r="U59" t="n">
        <v>0.0004</v>
      </c>
      <c r="V59" t="n">
        <v>0.0005</v>
      </c>
      <c r="W59" t="n">
        <v>0.0007</v>
      </c>
      <c r="X59" t="n">
        <v>0.001</v>
      </c>
      <c r="Y59" t="n">
        <v>0.0015</v>
      </c>
      <c r="Z59" t="n">
        <v>0.0019</v>
      </c>
      <c r="AA59" t="n">
        <v>0.0023</v>
      </c>
      <c r="AB59" t="n">
        <v>0.0015</v>
      </c>
    </row>
    <row r="60">
      <c r="A60" t="n">
        <v>2016</v>
      </c>
      <c r="B60" t="n">
        <v>0.0103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0</v>
      </c>
      <c r="L60" t="n">
        <v>0</v>
      </c>
      <c r="M60" t="n">
        <v>0</v>
      </c>
      <c r="N60" t="n">
        <v>0</v>
      </c>
      <c r="O60" t="n">
        <v>0</v>
      </c>
      <c r="P60" t="n">
        <v>0</v>
      </c>
      <c r="Q60" t="n">
        <v>0.0001</v>
      </c>
      <c r="R60" t="n">
        <v>0.0001</v>
      </c>
      <c r="S60" t="n">
        <v>0.0002</v>
      </c>
      <c r="T60" t="n">
        <v>0.0002</v>
      </c>
      <c r="U60" t="n">
        <v>0.0004</v>
      </c>
      <c r="V60" t="n">
        <v>0.0005</v>
      </c>
      <c r="W60" t="n">
        <v>0.0007</v>
      </c>
      <c r="X60" t="n">
        <v>0.001</v>
      </c>
      <c r="Y60" t="n">
        <v>0.0014</v>
      </c>
      <c r="Z60" t="n">
        <v>0.0019</v>
      </c>
      <c r="AA60" t="n">
        <v>0.0023</v>
      </c>
      <c r="AB60" t="n">
        <v>0.0016</v>
      </c>
    </row>
    <row r="61">
      <c r="A61" t="n">
        <v>2017</v>
      </c>
      <c r="B61" t="n">
        <v>0.0098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0</v>
      </c>
      <c r="L61" t="n">
        <v>0</v>
      </c>
      <c r="M61" t="n">
        <v>0</v>
      </c>
      <c r="N61" t="n">
        <v>0</v>
      </c>
      <c r="O61" t="n">
        <v>0</v>
      </c>
      <c r="P61" t="n">
        <v>0</v>
      </c>
      <c r="Q61" t="n">
        <v>0.0001</v>
      </c>
      <c r="R61" t="n">
        <v>0.0001</v>
      </c>
      <c r="S61" t="n">
        <v>0.0002</v>
      </c>
      <c r="T61" t="n">
        <v>0.0002</v>
      </c>
      <c r="U61" t="n">
        <v>0.0003</v>
      </c>
      <c r="V61" t="n">
        <v>0.0005</v>
      </c>
      <c r="W61" t="n">
        <v>0.0007</v>
      </c>
      <c r="X61" t="n">
        <v>0.001</v>
      </c>
      <c r="Y61" t="n">
        <v>0.0014</v>
      </c>
      <c r="Z61" t="n">
        <v>0.0018</v>
      </c>
      <c r="AA61" t="n">
        <v>0.0021</v>
      </c>
      <c r="AB61" t="n">
        <v>0.0015</v>
      </c>
    </row>
    <row r="62">
      <c r="A62" t="n">
        <v>2018</v>
      </c>
      <c r="B62" t="n">
        <v>0.0098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0</v>
      </c>
      <c r="K62" t="n">
        <v>0</v>
      </c>
      <c r="L62" t="n">
        <v>0</v>
      </c>
      <c r="M62" t="n">
        <v>0</v>
      </c>
      <c r="N62" t="n">
        <v>0</v>
      </c>
      <c r="O62" t="n">
        <v>0</v>
      </c>
      <c r="P62" t="n">
        <v>0</v>
      </c>
      <c r="Q62" t="n">
        <v>0.0001</v>
      </c>
      <c r="R62" t="n">
        <v>0.0001</v>
      </c>
      <c r="S62" t="n">
        <v>0.0002</v>
      </c>
      <c r="T62" t="n">
        <v>0.0002</v>
      </c>
      <c r="U62" t="n">
        <v>0.0003</v>
      </c>
      <c r="V62" t="n">
        <v>0.0004</v>
      </c>
      <c r="W62" t="n">
        <v>0.0005999999999999999</v>
      </c>
      <c r="X62" t="n">
        <v>0.001</v>
      </c>
      <c r="Y62" t="n">
        <v>0.0013</v>
      </c>
      <c r="Z62" t="n">
        <v>0.0017</v>
      </c>
      <c r="AA62" t="n">
        <v>0.002</v>
      </c>
      <c r="AB62" t="n">
        <v>0.0016</v>
      </c>
    </row>
    <row r="63">
      <c r="A63" t="n">
        <v>2019</v>
      </c>
      <c r="B63" t="n">
        <v>0.008699999999999999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0</v>
      </c>
      <c r="K63" t="n">
        <v>0</v>
      </c>
      <c r="L63" t="n">
        <v>0</v>
      </c>
      <c r="M63" t="n">
        <v>0</v>
      </c>
      <c r="N63" t="n">
        <v>0</v>
      </c>
      <c r="O63" t="n">
        <v>0</v>
      </c>
      <c r="P63" t="n">
        <v>0</v>
      </c>
      <c r="Q63" t="n">
        <v>0.0001</v>
      </c>
      <c r="R63" t="n">
        <v>0.0001</v>
      </c>
      <c r="S63" t="n">
        <v>0.0002</v>
      </c>
      <c r="T63" t="n">
        <v>0.0002</v>
      </c>
      <c r="U63" t="n">
        <v>0.0003</v>
      </c>
      <c r="V63" t="n">
        <v>0.0004</v>
      </c>
      <c r="W63" t="n">
        <v>0.0005999999999999999</v>
      </c>
      <c r="X63" t="n">
        <v>0.0009</v>
      </c>
      <c r="Y63" t="n">
        <v>0.0013</v>
      </c>
      <c r="Z63" t="n">
        <v>0.0016</v>
      </c>
      <c r="AA63" t="n">
        <v>0.0018</v>
      </c>
      <c r="AB63" t="n">
        <v>0.0011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>
  <sheetPr codeName="Sheet14">
    <outlinePr summaryBelow="1" summaryRight="1"/>
    <pageSetUpPr fitToPage="1"/>
  </sheetPr>
  <dimension ref="A1:AC53"/>
  <sheetViews>
    <sheetView showGridLines="0" tabSelected="1" topLeftCell="A31" zoomScale="25" workbookViewId="0">
      <selection activeCell="H53" sqref="H5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1.42578125" defaultRowHeight="12.75" outlineLevelCol="0"/>
  <cols>
    <col width="36.42578125" customWidth="1" min="1" max="1"/>
    <col width="25.28515625" customWidth="1" min="2" max="15"/>
  </cols>
  <sheetData>
    <row r="1" ht="61.5" customHeight="1">
      <c r="A1" s="3" t="n"/>
      <c r="B1" s="2" t="n"/>
      <c r="C1" s="2" t="n"/>
      <c r="D1" s="2" t="n"/>
      <c r="E1" s="5" t="n"/>
      <c r="F1" s="5" t="n"/>
      <c r="G1" s="2" t="n"/>
      <c r="H1" s="5">
        <f>CONCATENATE('Raw Adj (EAM)'!A1," NEAM")</f>
        <v/>
      </c>
      <c r="I1" s="2" t="inlineStr"/>
      <c r="J1" s="2" t="inlineStr">
        <is>
          <t>(NEAM) OBS*(h,t)</t>
        </is>
      </c>
      <c r="K1" s="2" t="n"/>
      <c r="L1" s="2" t="n"/>
      <c r="M1" s="2" t="n"/>
      <c r="N1" s="2" t="n"/>
      <c r="O1" s="2" t="n"/>
    </row>
    <row r="2" ht="61.5" customHeight="1">
      <c r="A2" s="3" t="n"/>
      <c r="B2" s="2" t="n"/>
      <c r="C2" s="2" t="n"/>
      <c r="D2" s="2" t="n"/>
      <c r="E2" s="5" t="n"/>
      <c r="F2" s="5" t="n"/>
      <c r="G2" s="2" t="n"/>
      <c r="H2" s="5" t="inlineStr">
        <is>
          <t>per 100,000 individuals</t>
        </is>
      </c>
      <c r="I2" s="2" t="inlineStr"/>
      <c r="J2" s="2" t="n"/>
      <c r="K2" s="2" t="n"/>
      <c r="L2" s="2" t="n"/>
      <c r="M2" s="2" t="n"/>
      <c r="N2" s="2" t="n"/>
      <c r="O2" s="2" t="n"/>
    </row>
    <row r="3" ht="19.5" customHeight="1" thickBot="1">
      <c r="A3" s="3" t="n"/>
      <c r="B3" s="2" t="n"/>
      <c r="C3" s="2" t="n"/>
      <c r="D3" s="2" t="n"/>
      <c r="E3" s="2" t="n"/>
      <c r="F3" s="2" t="n"/>
      <c r="G3" s="2" t="n"/>
      <c r="H3" s="2" t="n"/>
      <c r="I3" s="2" t="n"/>
      <c r="J3" s="2" t="n"/>
      <c r="K3" s="2" t="n"/>
      <c r="L3" s="2" t="n"/>
      <c r="M3" s="2" t="n"/>
      <c r="N3" s="2" t="n"/>
      <c r="O3" s="2" t="n"/>
    </row>
    <row r="4" ht="102" customFormat="1" customHeight="1" s="4" thickBot="1" thickTop="1">
      <c r="A4" s="108" t="inlineStr">
        <is>
          <t>AGE_AT_DEATH</t>
        </is>
      </c>
      <c r="B4" s="108" t="n">
        <v>1850</v>
      </c>
      <c r="C4" s="108" t="n">
        <v>1860</v>
      </c>
      <c r="D4" s="108" t="n">
        <v>1870</v>
      </c>
      <c r="E4" s="108" t="n">
        <v>1880</v>
      </c>
      <c r="F4" s="108" t="n">
        <v>1890</v>
      </c>
      <c r="G4" s="108" t="n">
        <v>1900</v>
      </c>
      <c r="H4" s="108" t="n">
        <v>1910</v>
      </c>
      <c r="I4" s="108" t="n">
        <v>1920</v>
      </c>
      <c r="J4" s="108" t="n">
        <v>1930</v>
      </c>
      <c r="K4" s="108" t="n">
        <v>1940</v>
      </c>
      <c r="L4" s="108" t="n">
        <v>1950</v>
      </c>
      <c r="M4" s="108" t="n">
        <v>1960</v>
      </c>
      <c r="N4" s="108" t="n">
        <v>1970</v>
      </c>
      <c r="O4" s="108" t="n">
        <v>1980</v>
      </c>
      <c r="P4" s="108" t="n">
        <v>1990</v>
      </c>
      <c r="Q4" s="108" t="n">
        <v>2000</v>
      </c>
      <c r="R4" s="109" t="n">
        <v>2010</v>
      </c>
      <c r="S4" s="110" t="n"/>
      <c r="T4" s="110" t="n"/>
      <c r="U4" s="110" t="n"/>
      <c r="V4" s="110" t="n"/>
      <c r="W4" s="110" t="n"/>
      <c r="X4" s="111" t="n"/>
      <c r="Y4" s="111" t="n"/>
      <c r="Z4" s="111" t="n"/>
      <c r="AA4" s="111" t="n"/>
      <c r="AB4" s="111" t="n"/>
      <c r="AC4" s="111" t="n"/>
    </row>
    <row r="5" ht="66" customFormat="1" customHeight="1" s="4">
      <c r="A5" s="112" t="n">
        <v>0.5</v>
      </c>
      <c r="B5" s="113" t="inlineStr"/>
      <c r="C5" s="113" t="inlineStr"/>
      <c r="D5" s="113" t="inlineStr"/>
      <c r="E5" s="114" t="inlineStr"/>
      <c r="F5" s="114" t="inlineStr"/>
      <c r="G5" s="114" t="inlineStr"/>
      <c r="H5" s="114" t="inlineStr"/>
      <c r="I5" s="114" t="inlineStr"/>
      <c r="J5" s="114" t="inlineStr"/>
      <c r="K5" s="114" t="inlineStr"/>
      <c r="L5" s="114" t="n">
        <v>0</v>
      </c>
      <c r="M5" s="114" t="n">
        <v>7.210420889289857e-07</v>
      </c>
      <c r="N5" s="114" t="n">
        <v>1.085248372183034e-06</v>
      </c>
      <c r="O5" s="114" t="n">
        <v>2.818828225452645e-07</v>
      </c>
      <c r="P5" s="114" t="n">
        <v>0</v>
      </c>
      <c r="Q5" s="114" t="n">
        <v>0</v>
      </c>
      <c r="R5" s="110" t="n">
        <v>0</v>
      </c>
      <c r="S5" s="110" t="n"/>
      <c r="T5" s="110" t="n"/>
      <c r="U5" s="110" t="n"/>
      <c r="V5" s="110" t="n"/>
      <c r="W5" s="110" t="n"/>
      <c r="X5" s="111" t="n"/>
      <c r="Y5" s="111" t="n"/>
      <c r="Z5" s="111" t="n"/>
      <c r="AA5" s="111" t="n"/>
      <c r="AB5" s="111" t="n"/>
      <c r="AC5" s="111" t="n"/>
    </row>
    <row r="6" ht="66" customHeight="1">
      <c r="A6" s="112" t="n">
        <v>3</v>
      </c>
      <c r="B6" s="114" t="inlineStr"/>
      <c r="C6" s="114" t="inlineStr"/>
      <c r="D6" s="114" t="inlineStr"/>
      <c r="E6" s="114" t="inlineStr"/>
      <c r="F6" s="114" t="inlineStr"/>
      <c r="G6" s="114" t="inlineStr"/>
      <c r="H6" s="114" t="inlineStr"/>
      <c r="I6" s="114" t="inlineStr"/>
      <c r="J6" s="114" t="inlineStr"/>
      <c r="K6" s="114" t="inlineStr"/>
      <c r="L6" s="114" t="n">
        <v>0</v>
      </c>
      <c r="M6" s="114" t="n">
        <v>0</v>
      </c>
      <c r="N6" s="114" t="n">
        <v>0</v>
      </c>
      <c r="O6" s="114" t="n">
        <v>0</v>
      </c>
      <c r="P6" s="114" t="n">
        <v>0</v>
      </c>
      <c r="Q6" s="114" t="n">
        <v>9.990132586881447e-08</v>
      </c>
      <c r="R6" s="110" t="n">
        <v>0</v>
      </c>
      <c r="S6" s="110" t="n"/>
      <c r="T6" s="110" t="n"/>
      <c r="U6" s="110" t="n"/>
      <c r="V6" s="110" t="n"/>
      <c r="W6" s="110" t="n"/>
      <c r="X6" s="111" t="n"/>
      <c r="Y6" s="111" t="n"/>
      <c r="Z6" s="111" t="n"/>
      <c r="AA6" s="111" t="n"/>
      <c r="AB6" s="111" t="n"/>
      <c r="AC6" s="111" t="n"/>
    </row>
    <row r="7" ht="66" customHeight="1">
      <c r="A7" s="112" t="n">
        <v>7.5</v>
      </c>
      <c r="B7" s="114" t="inlineStr"/>
      <c r="C7" s="114" t="inlineStr"/>
      <c r="D7" s="114" t="inlineStr"/>
      <c r="E7" s="114" t="inlineStr"/>
      <c r="F7" s="114" t="inlineStr"/>
      <c r="G7" s="114" t="inlineStr"/>
      <c r="H7" s="114" t="inlineStr"/>
      <c r="I7" s="114" t="inlineStr"/>
      <c r="J7" s="114" t="inlineStr"/>
      <c r="K7" s="114" t="inlineStr"/>
      <c r="L7" s="114" t="n">
        <v>0</v>
      </c>
      <c r="M7" s="114" t="n">
        <v>1.248986093140819e-07</v>
      </c>
      <c r="N7" s="114" t="n">
        <v>6.196363242029063e-08</v>
      </c>
      <c r="O7" s="114" t="n">
        <v>0</v>
      </c>
      <c r="P7" s="114" t="n">
        <v>0</v>
      </c>
      <c r="Q7" s="114" t="n">
        <v>0</v>
      </c>
      <c r="R7" s="110" t="n">
        <v>0</v>
      </c>
      <c r="S7" s="110" t="n"/>
      <c r="T7" s="110" t="n"/>
      <c r="U7" s="110" t="n"/>
      <c r="V7" s="110" t="n"/>
      <c r="W7" s="110" t="n"/>
      <c r="X7" s="111" t="n"/>
      <c r="Y7" s="111" t="n"/>
      <c r="Z7" s="111" t="n"/>
      <c r="AA7" s="111" t="n"/>
      <c r="AB7" s="111" t="n"/>
      <c r="AC7" s="111" t="n"/>
    </row>
    <row r="8" ht="66" customHeight="1">
      <c r="A8" s="115" t="n">
        <v>12.5</v>
      </c>
      <c r="B8" s="114" t="inlineStr"/>
      <c r="C8" s="114" t="inlineStr"/>
      <c r="D8" s="114" t="inlineStr"/>
      <c r="E8" s="114" t="inlineStr"/>
      <c r="F8" s="114" t="inlineStr"/>
      <c r="G8" s="114" t="inlineStr"/>
      <c r="H8" s="114" t="inlineStr"/>
      <c r="I8" s="114" t="inlineStr"/>
      <c r="J8" s="114" t="inlineStr"/>
      <c r="K8" s="114" t="n">
        <v>6.703719759676109e-07</v>
      </c>
      <c r="L8" s="114" t="n">
        <v>9.64220572209526e-07</v>
      </c>
      <c r="M8" s="114" t="n">
        <v>3.624105144189791e-07</v>
      </c>
      <c r="N8" s="114" t="n">
        <v>1.178825915191658e-07</v>
      </c>
      <c r="O8" s="114" t="n">
        <v>2.894915058685988e-07</v>
      </c>
      <c r="P8" s="114" t="n">
        <v>3.980030039960982e-08</v>
      </c>
      <c r="Q8" s="114" t="n">
        <v>0</v>
      </c>
      <c r="R8" s="110" t="inlineStr"/>
      <c r="S8" s="110" t="n"/>
      <c r="T8" s="110" t="n"/>
      <c r="U8" s="110" t="n"/>
      <c r="V8" s="110" t="n"/>
      <c r="W8" s="110" t="n"/>
      <c r="X8" s="111" t="n"/>
      <c r="Y8" s="111" t="n"/>
      <c r="Z8" s="111" t="n"/>
      <c r="AA8" s="111" t="n"/>
      <c r="AB8" s="111" t="n"/>
      <c r="AC8" s="111" t="n"/>
    </row>
    <row r="9" ht="66" customHeight="1">
      <c r="A9" s="115" t="n">
        <v>17.5</v>
      </c>
      <c r="B9" s="114" t="inlineStr"/>
      <c r="C9" s="114" t="inlineStr"/>
      <c r="D9" s="114" t="inlineStr"/>
      <c r="E9" s="114" t="inlineStr"/>
      <c r="F9" s="114" t="inlineStr"/>
      <c r="G9" s="114" t="inlineStr"/>
      <c r="H9" s="114" t="inlineStr"/>
      <c r="I9" s="114" t="inlineStr"/>
      <c r="J9" s="114" t="inlineStr"/>
      <c r="K9" s="114" t="n">
        <v>3.774245333388174e-06</v>
      </c>
      <c r="L9" s="114" t="n">
        <v>3.005110172442758e-06</v>
      </c>
      <c r="M9" s="114" t="n">
        <v>1.93727134539319e-06</v>
      </c>
      <c r="N9" s="114" t="n">
        <v>1.325477275985749e-06</v>
      </c>
      <c r="O9" s="114" t="n">
        <v>5.874292429032778e-07</v>
      </c>
      <c r="P9" s="114" t="n">
        <v>6.659066509089543e-07</v>
      </c>
      <c r="Q9" s="114" t="n">
        <v>6.3626992646127e-07</v>
      </c>
      <c r="R9" s="110" t="inlineStr"/>
      <c r="S9" s="110" t="n"/>
      <c r="T9" s="110" t="n"/>
      <c r="U9" s="110" t="n"/>
      <c r="V9" s="110" t="n"/>
      <c r="W9" s="110" t="n"/>
      <c r="X9" s="111" t="n"/>
      <c r="Y9" s="111" t="n"/>
      <c r="Z9" s="111" t="n"/>
      <c r="AA9" s="111" t="n"/>
      <c r="AB9" s="111" t="n"/>
      <c r="AC9" s="111" t="n"/>
    </row>
    <row r="10" ht="66" customHeight="1">
      <c r="A10" s="115" t="n">
        <v>22.5</v>
      </c>
      <c r="B10" s="114" t="inlineStr"/>
      <c r="C10" s="114" t="inlineStr"/>
      <c r="D10" s="114" t="inlineStr"/>
      <c r="E10" s="114" t="inlineStr"/>
      <c r="F10" s="114" t="inlineStr"/>
      <c r="G10" s="114" t="inlineStr"/>
      <c r="H10" s="114" t="inlineStr"/>
      <c r="I10" s="114" t="inlineStr"/>
      <c r="J10" s="114" t="n">
        <v>5.982931540052772e-06</v>
      </c>
      <c r="K10" s="114" t="n">
        <v>4.496813382622204e-06</v>
      </c>
      <c r="L10" s="114" t="n">
        <v>4.265536524460108e-06</v>
      </c>
      <c r="M10" s="114" t="n">
        <v>3.634681254743856e-06</v>
      </c>
      <c r="N10" s="114" t="n">
        <v>2.857452741688084e-06</v>
      </c>
      <c r="O10" s="114" t="n">
        <v>2.203786831107658e-06</v>
      </c>
      <c r="P10" s="114" t="n">
        <v>1.718431821429036e-06</v>
      </c>
      <c r="Q10" s="114" t="inlineStr"/>
      <c r="R10" s="110" t="inlineStr"/>
      <c r="S10" s="110" t="n"/>
      <c r="T10" s="110" t="n"/>
      <c r="U10" s="110" t="n"/>
      <c r="V10" s="110" t="n"/>
      <c r="W10" s="110" t="n"/>
      <c r="X10" s="111" t="n"/>
      <c r="Y10" s="111" t="n"/>
      <c r="Z10" s="111" t="n"/>
      <c r="AA10" s="111" t="n"/>
      <c r="AB10" s="111" t="n"/>
      <c r="AC10" s="111" t="n"/>
    </row>
    <row r="11" ht="66" customHeight="1">
      <c r="A11" s="115" t="n">
        <v>27.5</v>
      </c>
      <c r="B11" s="114" t="inlineStr"/>
      <c r="C11" s="114" t="inlineStr"/>
      <c r="D11" s="114" t="inlineStr"/>
      <c r="E11" s="114" t="inlineStr"/>
      <c r="F11" s="114" t="inlineStr"/>
      <c r="G11" s="114" t="inlineStr"/>
      <c r="H11" s="114" t="inlineStr"/>
      <c r="I11" s="114" t="inlineStr"/>
      <c r="J11" s="114" t="n">
        <v>9.088969770710633e-06</v>
      </c>
      <c r="K11" s="114" t="n">
        <v>8.784653908660463e-06</v>
      </c>
      <c r="L11" s="114" t="n">
        <v>7.238539179888674e-06</v>
      </c>
      <c r="M11" s="114" t="n">
        <v>6.883311515778021e-06</v>
      </c>
      <c r="N11" s="114" t="n">
        <v>4.927146271591064e-06</v>
      </c>
      <c r="O11" s="114" t="n">
        <v>4.146965048702037e-06</v>
      </c>
      <c r="P11" s="114" t="n">
        <v>3.80630128231169e-06</v>
      </c>
      <c r="Q11" s="114" t="inlineStr"/>
      <c r="R11" s="110" t="inlineStr"/>
      <c r="S11" s="110" t="n"/>
      <c r="T11" s="110" t="n"/>
      <c r="U11" s="110" t="n"/>
      <c r="V11" s="110" t="n"/>
      <c r="W11" s="110" t="n"/>
      <c r="X11" s="111" t="n"/>
      <c r="Y11" s="111" t="n"/>
      <c r="Z11" s="111" t="n"/>
      <c r="AA11" s="111" t="n"/>
      <c r="AB11" s="111" t="n"/>
      <c r="AC11" s="111" t="n"/>
    </row>
    <row r="12" ht="66" customHeight="1">
      <c r="A12" s="115" t="n">
        <v>32.5</v>
      </c>
      <c r="B12" s="114" t="inlineStr"/>
      <c r="C12" s="114" t="inlineStr"/>
      <c r="D12" s="114" t="inlineStr"/>
      <c r="E12" s="114" t="inlineStr"/>
      <c r="F12" s="114" t="inlineStr"/>
      <c r="G12" s="114" t="inlineStr"/>
      <c r="H12" s="114" t="inlineStr"/>
      <c r="I12" s="114" t="n">
        <v>1.383572197001755e-05</v>
      </c>
      <c r="J12" s="114" t="n">
        <v>1.450160293651184e-05</v>
      </c>
      <c r="K12" s="114" t="n">
        <v>1.244120270982894e-05</v>
      </c>
      <c r="L12" s="114" t="n">
        <v>1.339041796174343e-05</v>
      </c>
      <c r="M12" s="114" t="n">
        <v>1.24733225180489e-05</v>
      </c>
      <c r="N12" s="114" t="n">
        <v>8.399823817991569e-06</v>
      </c>
      <c r="O12" s="114" t="n">
        <v>8.723452054342241e-06</v>
      </c>
      <c r="P12" s="114" t="inlineStr"/>
      <c r="Q12" s="114" t="inlineStr"/>
      <c r="R12" s="110" t="inlineStr"/>
      <c r="S12" s="110" t="n"/>
      <c r="T12" s="110" t="n"/>
      <c r="U12" s="110" t="n"/>
      <c r="V12" s="110" t="n"/>
      <c r="W12" s="110" t="n"/>
      <c r="X12" s="111" t="n"/>
      <c r="Y12" s="111" t="n"/>
      <c r="Z12" s="111" t="n"/>
      <c r="AA12" s="111" t="n"/>
      <c r="AB12" s="111" t="n"/>
      <c r="AC12" s="111" t="n"/>
    </row>
    <row r="13" ht="66" customHeight="1">
      <c r="A13" s="115" t="n">
        <v>37.5</v>
      </c>
      <c r="B13" s="114" t="inlineStr"/>
      <c r="C13" s="114" t="inlineStr"/>
      <c r="D13" s="114" t="inlineStr"/>
      <c r="E13" s="114" t="inlineStr"/>
      <c r="F13" s="114" t="inlineStr"/>
      <c r="G13" s="114" t="inlineStr"/>
      <c r="H13" s="114" t="inlineStr"/>
      <c r="I13" s="114" t="n">
        <v>2.532392475727213e-05</v>
      </c>
      <c r="J13" s="114" t="n">
        <v>2.418024545333284e-05</v>
      </c>
      <c r="K13" s="114" t="n">
        <v>2.726621849415631e-05</v>
      </c>
      <c r="L13" s="114" t="n">
        <v>2.305808488558615e-05</v>
      </c>
      <c r="M13" s="114" t="n">
        <v>2.031540125733209e-05</v>
      </c>
      <c r="N13" s="114" t="n">
        <v>1.913128087210737e-05</v>
      </c>
      <c r="O13" s="114" t="n">
        <v>1.899747946862978e-05</v>
      </c>
      <c r="P13" s="114" t="inlineStr"/>
      <c r="Q13" s="114" t="inlineStr"/>
      <c r="R13" s="110" t="inlineStr"/>
      <c r="S13" s="110" t="n"/>
      <c r="T13" s="110" t="n"/>
      <c r="U13" s="110" t="n"/>
      <c r="V13" s="110" t="n"/>
      <c r="W13" s="110" t="n"/>
      <c r="X13" s="111" t="n"/>
      <c r="Y13" s="111" t="n"/>
      <c r="Z13" s="111" t="n"/>
      <c r="AA13" s="111" t="n"/>
      <c r="AB13" s="111" t="n"/>
      <c r="AC13" s="111" t="n"/>
    </row>
    <row r="14" ht="66" customHeight="1">
      <c r="A14" s="115" t="n">
        <v>42.5</v>
      </c>
      <c r="B14" s="114" t="inlineStr"/>
      <c r="C14" s="114" t="inlineStr"/>
      <c r="D14" s="114" t="inlineStr"/>
      <c r="E14" s="114" t="inlineStr"/>
      <c r="F14" s="114" t="inlineStr"/>
      <c r="G14" s="114" t="inlineStr"/>
      <c r="H14" s="114" t="n">
        <v>3.784182218548862e-05</v>
      </c>
      <c r="I14" s="114" t="n">
        <v>4.158735623474785e-05</v>
      </c>
      <c r="J14" s="114" t="n">
        <v>4.451934211126706e-05</v>
      </c>
      <c r="K14" s="114" t="n">
        <v>4.731067300021879e-05</v>
      </c>
      <c r="L14" s="114" t="n">
        <v>4.800336793583232e-05</v>
      </c>
      <c r="M14" s="114" t="n">
        <v>3.946470527228917e-05</v>
      </c>
      <c r="N14" s="114" t="n">
        <v>3.877640308014122e-05</v>
      </c>
      <c r="O14" s="114" t="inlineStr"/>
      <c r="P14" s="114" t="inlineStr"/>
      <c r="Q14" s="114" t="inlineStr"/>
      <c r="R14" s="110" t="inlineStr"/>
      <c r="S14" s="110" t="n"/>
      <c r="T14" s="110" t="n"/>
      <c r="U14" s="110" t="n"/>
      <c r="V14" s="110" t="n"/>
      <c r="W14" s="110" t="n"/>
      <c r="X14" s="111" t="n"/>
      <c r="Y14" s="111" t="n"/>
      <c r="Z14" s="111" t="n"/>
      <c r="AA14" s="111" t="n"/>
      <c r="AB14" s="111" t="n"/>
      <c r="AC14" s="111" t="n"/>
    </row>
    <row r="15" ht="66" customHeight="1">
      <c r="A15" s="115" t="n">
        <v>47.5</v>
      </c>
      <c r="B15" s="114" t="inlineStr"/>
      <c r="C15" s="114" t="inlineStr"/>
      <c r="D15" s="114" t="inlineStr"/>
      <c r="E15" s="114" t="inlineStr"/>
      <c r="F15" s="114" t="inlineStr"/>
      <c r="G15" s="114" t="inlineStr"/>
      <c r="H15" s="114" t="n">
        <v>7.683070409618712e-05</v>
      </c>
      <c r="I15" s="114" t="n">
        <v>7.983584065114797e-05</v>
      </c>
      <c r="J15" s="114" t="n">
        <v>9.573862579780871e-05</v>
      </c>
      <c r="K15" s="114" t="n">
        <v>9.846828031927318e-05</v>
      </c>
      <c r="L15" s="114" t="n">
        <v>9.436026720648174e-05</v>
      </c>
      <c r="M15" s="114" t="n">
        <v>8.400260824453146e-05</v>
      </c>
      <c r="N15" s="114" t="n">
        <v>8.165212125879811e-05</v>
      </c>
      <c r="O15" s="114" t="inlineStr"/>
      <c r="P15" s="114" t="inlineStr"/>
      <c r="Q15" s="114" t="inlineStr"/>
      <c r="R15" s="110" t="inlineStr"/>
      <c r="S15" s="110" t="n"/>
      <c r="T15" s="110" t="n"/>
      <c r="U15" s="110" t="n"/>
      <c r="V15" s="110" t="n"/>
      <c r="W15" s="110" t="n"/>
      <c r="X15" s="111" t="n"/>
      <c r="Y15" s="111" t="n"/>
      <c r="Z15" s="111" t="n"/>
      <c r="AA15" s="111" t="n"/>
      <c r="AB15" s="111" t="n"/>
      <c r="AC15" s="111" t="n"/>
    </row>
    <row r="16" ht="66" customHeight="1">
      <c r="A16" s="115" t="n">
        <v>52.5</v>
      </c>
      <c r="B16" s="114" t="inlineStr"/>
      <c r="C16" s="114" t="inlineStr"/>
      <c r="D16" s="114" t="inlineStr"/>
      <c r="E16" s="114" t="inlineStr"/>
      <c r="F16" s="114" t="inlineStr"/>
      <c r="G16" s="114" t="n">
        <v>0.0001317137668968485</v>
      </c>
      <c r="H16" s="114" t="n">
        <v>0.0001580137789123985</v>
      </c>
      <c r="I16" s="114" t="n">
        <v>0.000176643290279261</v>
      </c>
      <c r="J16" s="114" t="n">
        <v>0.0002005991068506852</v>
      </c>
      <c r="K16" s="114" t="n">
        <v>0.0001895031312974609</v>
      </c>
      <c r="L16" s="114" t="n">
        <v>0.0001634680305762043</v>
      </c>
      <c r="M16" s="114" t="n">
        <v>0.0001499425776770249</v>
      </c>
      <c r="N16" s="114" t="inlineStr"/>
      <c r="O16" s="114" t="inlineStr"/>
      <c r="P16" s="114" t="inlineStr"/>
      <c r="Q16" s="114" t="inlineStr"/>
      <c r="R16" s="110" t="inlineStr"/>
      <c r="S16" s="110" t="n"/>
      <c r="T16" s="110" t="n"/>
      <c r="U16" s="110" t="n"/>
      <c r="V16" s="110" t="n"/>
      <c r="W16" s="110" t="n"/>
      <c r="X16" s="111" t="n"/>
      <c r="Y16" s="111" t="n"/>
      <c r="Z16" s="111" t="n"/>
      <c r="AA16" s="111" t="n"/>
      <c r="AB16" s="111" t="n"/>
      <c r="AC16" s="111" t="n"/>
    </row>
    <row r="17" ht="66" customHeight="1">
      <c r="A17" s="115" t="n">
        <v>57.5</v>
      </c>
      <c r="B17" s="114" t="inlineStr"/>
      <c r="C17" s="114" t="inlineStr"/>
      <c r="D17" s="114" t="inlineStr"/>
      <c r="E17" s="114" t="inlineStr"/>
      <c r="F17" s="114" t="inlineStr"/>
      <c r="G17" s="114" t="n">
        <v>0.0002361593019290945</v>
      </c>
      <c r="H17" s="114" t="n">
        <v>0.0002827211212483986</v>
      </c>
      <c r="I17" s="114" t="n">
        <v>0.0003310566182173333</v>
      </c>
      <c r="J17" s="114" t="n">
        <v>0.000366034610007526</v>
      </c>
      <c r="K17" s="114" t="n">
        <v>0.0003126665490246843</v>
      </c>
      <c r="L17" s="114" t="n">
        <v>0.0002497675759983789</v>
      </c>
      <c r="M17" s="114" t="n">
        <v>0.000214694517296026</v>
      </c>
      <c r="N17" s="114" t="inlineStr"/>
      <c r="O17" s="114" t="inlineStr"/>
      <c r="P17" s="114" t="inlineStr"/>
      <c r="Q17" s="114" t="inlineStr"/>
      <c r="R17" s="110" t="inlineStr"/>
      <c r="S17" s="110" t="n"/>
      <c r="T17" s="110" t="n"/>
      <c r="U17" s="110" t="n"/>
      <c r="V17" s="110" t="n"/>
      <c r="W17" s="110" t="n"/>
      <c r="X17" s="111" t="n"/>
      <c r="Y17" s="111" t="n"/>
      <c r="Z17" s="111" t="n"/>
      <c r="AA17" s="111" t="n"/>
      <c r="AB17" s="111" t="n"/>
      <c r="AC17" s="111" t="n"/>
    </row>
    <row r="18" ht="66" customHeight="1">
      <c r="A18" s="115" t="n">
        <v>62.5</v>
      </c>
      <c r="B18" s="114" t="inlineStr"/>
      <c r="C18" s="114" t="inlineStr"/>
      <c r="D18" s="114" t="inlineStr"/>
      <c r="E18" s="114" t="inlineStr"/>
      <c r="F18" s="114" t="n">
        <v>0.0003854186149375452</v>
      </c>
      <c r="G18" s="114" t="n">
        <v>0.000459620605308754</v>
      </c>
      <c r="H18" s="114" t="n">
        <v>0.0005089129224480761</v>
      </c>
      <c r="I18" s="114" t="n">
        <v>0.0006005519811834465</v>
      </c>
      <c r="J18" s="114" t="n">
        <v>0.0005624990312229388</v>
      </c>
      <c r="K18" s="114" t="n">
        <v>0.0004377993076373079</v>
      </c>
      <c r="L18" s="114" t="n">
        <v>0.0003557122297463674</v>
      </c>
      <c r="M18" s="114" t="inlineStr"/>
      <c r="N18" s="114" t="inlineStr"/>
      <c r="O18" s="114" t="inlineStr"/>
      <c r="P18" s="114" t="inlineStr"/>
      <c r="Q18" s="114" t="inlineStr"/>
      <c r="R18" s="110" t="inlineStr"/>
      <c r="S18" s="110" t="n"/>
      <c r="T18" s="110" t="n"/>
      <c r="U18" s="110" t="n"/>
      <c r="V18" s="110" t="n"/>
      <c r="W18" s="110" t="n"/>
      <c r="X18" s="111" t="n"/>
      <c r="Y18" s="111" t="n"/>
      <c r="Z18" s="111" t="n"/>
      <c r="AA18" s="111" t="n"/>
      <c r="AB18" s="111" t="n"/>
      <c r="AC18" s="111" t="n"/>
    </row>
    <row r="19" ht="66" customHeight="1">
      <c r="A19" s="115" t="n">
        <v>67.5</v>
      </c>
      <c r="B19" s="114" t="inlineStr"/>
      <c r="C19" s="114" t="inlineStr"/>
      <c r="D19" s="114" t="inlineStr"/>
      <c r="E19" s="114" t="inlineStr"/>
      <c r="F19" s="114" t="n">
        <v>0.0006493132519939562</v>
      </c>
      <c r="G19" s="114" t="n">
        <v>0.0007894721234511443</v>
      </c>
      <c r="H19" s="114" t="n">
        <v>0.0008955972037652415</v>
      </c>
      <c r="I19" s="114" t="n">
        <v>0.0008989004470054424</v>
      </c>
      <c r="J19" s="114" t="n">
        <v>0.0007591020415957617</v>
      </c>
      <c r="K19" s="114" t="n">
        <v>0.0005407317452028014</v>
      </c>
      <c r="L19" s="114" t="n">
        <v>0.000454292652642259</v>
      </c>
      <c r="M19" s="114" t="inlineStr"/>
      <c r="N19" s="114" t="inlineStr"/>
      <c r="O19" s="114" t="inlineStr"/>
      <c r="P19" s="114" t="inlineStr"/>
      <c r="Q19" s="114" t="inlineStr"/>
      <c r="R19" s="110" t="inlineStr"/>
      <c r="S19" s="110" t="n"/>
      <c r="T19" s="110" t="n"/>
      <c r="U19" s="110" t="n"/>
      <c r="V19" s="110" t="n"/>
      <c r="W19" s="110" t="n"/>
      <c r="X19" s="111" t="n"/>
      <c r="Y19" s="111" t="n"/>
      <c r="Z19" s="111" t="n"/>
      <c r="AA19" s="111" t="n"/>
      <c r="AB19" s="111" t="n"/>
      <c r="AC19" s="111" t="n"/>
    </row>
    <row r="20" ht="66" customHeight="1">
      <c r="A20" s="115" t="n">
        <v>72.5</v>
      </c>
      <c r="B20" s="114" t="inlineStr"/>
      <c r="C20" s="114" t="inlineStr"/>
      <c r="D20" s="114" t="inlineStr"/>
      <c r="E20" s="114" t="n">
        <v>0.0008031592155257504</v>
      </c>
      <c r="F20" s="114" t="n">
        <v>0.0009648530447221898</v>
      </c>
      <c r="G20" s="114" t="n">
        <v>0.001210087036959469</v>
      </c>
      <c r="H20" s="114" t="n">
        <v>0.001354171585488502</v>
      </c>
      <c r="I20" s="114" t="n">
        <v>0.00124600468519379</v>
      </c>
      <c r="J20" s="114" t="n">
        <v>0.0009015147335381515</v>
      </c>
      <c r="K20" s="114" t="n">
        <v>0.0006432964122405039</v>
      </c>
      <c r="L20" s="114" t="inlineStr"/>
      <c r="M20" s="114" t="inlineStr"/>
      <c r="N20" s="114" t="inlineStr"/>
      <c r="O20" s="114" t="inlineStr"/>
      <c r="P20" s="114" t="inlineStr"/>
      <c r="Q20" s="114" t="inlineStr"/>
      <c r="R20" s="110" t="inlineStr"/>
      <c r="S20" s="110" t="n"/>
      <c r="T20" s="110" t="n"/>
      <c r="U20" s="110" t="n"/>
      <c r="V20" s="110" t="n"/>
      <c r="W20" s="110" t="n"/>
      <c r="X20" s="111" t="n"/>
      <c r="Y20" s="111" t="n"/>
      <c r="Z20" s="111" t="n"/>
      <c r="AA20" s="111" t="n"/>
      <c r="AB20" s="111" t="n"/>
      <c r="AC20" s="111" t="n"/>
    </row>
    <row r="21" ht="66" customHeight="1">
      <c r="A21" s="115" t="n">
        <v>77.5</v>
      </c>
      <c r="B21" s="114" t="inlineStr"/>
      <c r="C21" s="114" t="inlineStr"/>
      <c r="D21" s="114" t="inlineStr"/>
      <c r="E21" s="114" t="n">
        <v>0.001136361372240686</v>
      </c>
      <c r="F21" s="114" t="n">
        <v>0.001435136459948377</v>
      </c>
      <c r="G21" s="114" t="n">
        <v>0.001825949966733528</v>
      </c>
      <c r="H21" s="114" t="n">
        <v>0.001822083931150776</v>
      </c>
      <c r="I21" s="114" t="n">
        <v>0.001569603992928677</v>
      </c>
      <c r="J21" s="114" t="n">
        <v>0.001016633422244608</v>
      </c>
      <c r="K21" s="114" t="n">
        <v>0.0007894742528766544</v>
      </c>
      <c r="L21" s="114" t="inlineStr"/>
      <c r="M21" s="114" t="inlineStr"/>
      <c r="N21" s="114" t="inlineStr"/>
      <c r="O21" s="114" t="inlineStr"/>
      <c r="P21" s="114" t="inlineStr"/>
      <c r="Q21" s="114" t="inlineStr"/>
      <c r="R21" s="110" t="inlineStr"/>
      <c r="S21" s="110" t="n"/>
      <c r="T21" s="110" t="n"/>
      <c r="U21" s="110" t="n"/>
      <c r="V21" s="110" t="n"/>
      <c r="W21" s="110" t="n"/>
      <c r="X21" s="111" t="n"/>
      <c r="Y21" s="111" t="n"/>
      <c r="Z21" s="111" t="n"/>
      <c r="AA21" s="111" t="n"/>
      <c r="AB21" s="111" t="n"/>
      <c r="AC21" s="111" t="n"/>
    </row>
    <row r="22" ht="66" customHeight="1">
      <c r="A22" s="115" t="n">
        <v>82.5</v>
      </c>
      <c r="B22" s="114" t="inlineStr"/>
      <c r="C22" s="114" t="inlineStr"/>
      <c r="D22" s="114" t="n">
        <v>0.001236710176029468</v>
      </c>
      <c r="E22" s="114" t="n">
        <v>0.001451063585248601</v>
      </c>
      <c r="F22" s="114" t="n">
        <v>0.002022946331686019</v>
      </c>
      <c r="G22" s="114" t="n">
        <v>0.002469007590330756</v>
      </c>
      <c r="H22" s="114" t="n">
        <v>0.002375113360412391</v>
      </c>
      <c r="I22" s="114" t="n">
        <v>0.001762193836872828</v>
      </c>
      <c r="J22" s="114" t="n">
        <v>0.001234499136048327</v>
      </c>
      <c r="K22" s="114" t="inlineStr"/>
      <c r="L22" s="114" t="inlineStr"/>
      <c r="M22" s="114" t="inlineStr"/>
      <c r="N22" s="114" t="inlineStr"/>
      <c r="O22" s="114" t="inlineStr"/>
      <c r="P22" s="114" t="inlineStr"/>
      <c r="Q22" s="114" t="inlineStr"/>
      <c r="R22" s="110" t="inlineStr"/>
      <c r="S22" s="110" t="n"/>
      <c r="T22" s="110" t="n"/>
      <c r="U22" s="110" t="n"/>
      <c r="V22" s="110" t="n"/>
      <c r="W22" s="110" t="n"/>
      <c r="X22" s="111" t="n"/>
      <c r="Y22" s="111" t="n"/>
      <c r="Z22" s="111" t="n"/>
      <c r="AA22" s="111" t="n"/>
      <c r="AB22" s="111" t="n"/>
      <c r="AC22" s="111" t="n"/>
    </row>
    <row r="23" ht="66" customHeight="1">
      <c r="A23" s="115" t="n">
        <v>87.5</v>
      </c>
      <c r="B23" s="114" t="inlineStr"/>
      <c r="C23" s="114" t="inlineStr"/>
      <c r="D23" s="114" t="n">
        <v>0.001591942035553913</v>
      </c>
      <c r="E23" s="114" t="n">
        <v>0.002004361315953559</v>
      </c>
      <c r="F23" s="114" t="n">
        <v>0.003094743453408175</v>
      </c>
      <c r="G23" s="114" t="n">
        <v>0.003518750052216091</v>
      </c>
      <c r="H23" s="114" t="n">
        <v>0.002482657795575397</v>
      </c>
      <c r="I23" s="114" t="n">
        <v>0.001958100710321094</v>
      </c>
      <c r="J23" s="114" t="n">
        <v>0.001473823235544862</v>
      </c>
      <c r="K23" s="114" t="inlineStr"/>
      <c r="L23" s="114" t="inlineStr"/>
      <c r="M23" s="114" t="inlineStr"/>
      <c r="N23" s="114" t="inlineStr"/>
      <c r="O23" s="114" t="inlineStr"/>
      <c r="P23" s="114" t="inlineStr"/>
      <c r="Q23" s="114" t="inlineStr"/>
      <c r="R23" s="110" t="inlineStr"/>
      <c r="S23" s="110" t="n"/>
      <c r="T23" s="110" t="n"/>
      <c r="U23" s="110" t="n"/>
      <c r="V23" s="110" t="n"/>
      <c r="W23" s="110" t="n"/>
      <c r="X23" s="111" t="n"/>
      <c r="Y23" s="111" t="n"/>
      <c r="Z23" s="111" t="n"/>
      <c r="AA23" s="111" t="n"/>
      <c r="AB23" s="111" t="n"/>
      <c r="AC23" s="111" t="n"/>
    </row>
    <row r="24" ht="66" customHeight="1">
      <c r="A24" s="115" t="n">
        <v>92.5</v>
      </c>
      <c r="B24" s="114" t="inlineStr"/>
      <c r="C24" s="114" t="n">
        <v>0.00152285464095946</v>
      </c>
      <c r="D24" s="114" t="n">
        <v>0.001758096135206927</v>
      </c>
      <c r="E24" s="114" t="n">
        <v>0.002619329562285196</v>
      </c>
      <c r="F24" s="114" t="n">
        <v>0.00406128682629335</v>
      </c>
      <c r="G24" s="114" t="n">
        <v>0.003147276160661365</v>
      </c>
      <c r="H24" s="114" t="n">
        <v>0.00299127608439752</v>
      </c>
      <c r="I24" s="114" t="n">
        <v>0.001966548614110736</v>
      </c>
      <c r="J24" s="114" t="inlineStr"/>
      <c r="K24" s="114" t="inlineStr"/>
      <c r="L24" s="114" t="inlineStr"/>
      <c r="M24" s="114" t="inlineStr"/>
      <c r="N24" s="114" t="inlineStr"/>
      <c r="O24" s="114" t="inlineStr"/>
      <c r="P24" s="114" t="inlineStr"/>
      <c r="Q24" s="114" t="inlineStr"/>
      <c r="R24" s="110" t="inlineStr"/>
      <c r="S24" s="110" t="n"/>
      <c r="T24" s="110" t="n"/>
      <c r="U24" s="110" t="n"/>
      <c r="V24" s="110" t="n"/>
      <c r="W24" s="110" t="n"/>
      <c r="X24" s="111" t="n"/>
      <c r="Y24" s="111" t="n"/>
      <c r="Z24" s="111" t="n"/>
      <c r="AA24" s="111" t="n"/>
      <c r="AB24" s="111" t="n"/>
      <c r="AC24" s="111" t="n"/>
    </row>
    <row r="25" ht="66" customHeight="1">
      <c r="A25" s="115" t="n">
        <v>97.5</v>
      </c>
      <c r="B25" s="114" t="inlineStr"/>
      <c r="C25" s="114" t="n">
        <v>0.001278013526103555</v>
      </c>
      <c r="D25" s="114" t="n">
        <v>0.001441771126676122</v>
      </c>
      <c r="E25" s="114" t="n">
        <v>0.002815919800005484</v>
      </c>
      <c r="F25" s="114" t="n">
        <v>0.003804090383579171</v>
      </c>
      <c r="G25" s="114" t="n">
        <v>0.003358386729738215</v>
      </c>
      <c r="H25" s="114" t="n">
        <v>0.002930400174037548</v>
      </c>
      <c r="I25" s="114" t="n">
        <v>0.001486366154416889</v>
      </c>
      <c r="J25" s="114" t="inlineStr"/>
      <c r="K25" s="114" t="inlineStr"/>
      <c r="L25" s="114" t="inlineStr"/>
      <c r="M25" s="114" t="inlineStr"/>
      <c r="N25" s="114" t="inlineStr"/>
      <c r="O25" s="114" t="inlineStr"/>
      <c r="P25" s="114" t="inlineStr"/>
      <c r="Q25" s="114" t="inlineStr"/>
      <c r="R25" s="110" t="inlineStr"/>
      <c r="S25" s="110" t="n"/>
      <c r="T25" s="110" t="n"/>
      <c r="U25" s="110" t="n"/>
      <c r="V25" s="110" t="n"/>
      <c r="W25" s="110" t="n"/>
      <c r="X25" s="111" t="n"/>
      <c r="Y25" s="111" t="n"/>
      <c r="Z25" s="111" t="n"/>
      <c r="AA25" s="111" t="n"/>
      <c r="AB25" s="111" t="n"/>
      <c r="AC25" s="111" t="n"/>
    </row>
    <row r="26" ht="66" customHeight="1" thickBot="1">
      <c r="A26" s="116" t="n">
        <v>102.5</v>
      </c>
      <c r="B26" s="117" t="n">
        <v>0.000747238326113833</v>
      </c>
      <c r="C26" s="117" t="n">
        <v>0.000539874954795336</v>
      </c>
      <c r="D26" s="117" t="n">
        <v>0.0007143927010158193</v>
      </c>
      <c r="E26" s="117" t="n">
        <v>0.001526803893780538</v>
      </c>
      <c r="F26" s="117" t="n">
        <v>0.002301890105685606</v>
      </c>
      <c r="G26" s="117" t="n">
        <v>0.001996875673424681</v>
      </c>
      <c r="H26" s="117" t="n">
        <v>0.001720558493316159</v>
      </c>
      <c r="I26" s="117" t="inlineStr"/>
      <c r="J26" s="117" t="inlineStr"/>
      <c r="K26" s="117" t="inlineStr"/>
      <c r="L26" s="117" t="inlineStr"/>
      <c r="M26" s="117" t="inlineStr"/>
      <c r="N26" s="117" t="inlineStr"/>
      <c r="O26" s="117" t="inlineStr"/>
      <c r="P26" s="117" t="inlineStr"/>
      <c r="Q26" s="117" t="inlineStr"/>
      <c r="R26" s="118" t="inlineStr"/>
      <c r="S26" s="118" t="n"/>
      <c r="T26" s="118" t="n"/>
      <c r="U26" s="118" t="n"/>
      <c r="V26" s="118" t="n"/>
      <c r="W26" s="118" t="n"/>
    </row>
    <row r="27" ht="42" customHeight="1" thickTop="1"/>
    <row r="28" ht="61.5" customHeight="1">
      <c r="A28" s="3" t="n"/>
      <c r="B28" s="2" t="n"/>
      <c r="C28" s="2" t="n"/>
      <c r="D28" s="2" t="n"/>
      <c r="E28" s="2" t="n"/>
      <c r="F28" s="5" t="n"/>
      <c r="G28" s="2" t="n"/>
      <c r="H28" s="5">
        <f>CONCATENATE('Raw Adj (EAM)'!A1," NEAF")</f>
        <v/>
      </c>
      <c r="I28" s="2" t="inlineStr"/>
      <c r="J28" s="2" t="inlineStr">
        <is>
          <t>(NEAF) OBS*(h,t)</t>
        </is>
      </c>
      <c r="K28" s="2" t="n"/>
      <c r="L28" s="2" t="n"/>
      <c r="M28" s="2" t="n"/>
      <c r="N28" s="2" t="n"/>
      <c r="O28" s="2" t="n"/>
    </row>
    <row r="29" ht="61.5" customHeight="1">
      <c r="A29" s="3" t="n"/>
      <c r="B29" s="2" t="n"/>
      <c r="C29" s="2" t="n"/>
      <c r="D29" s="2" t="n"/>
      <c r="E29" s="2" t="n"/>
      <c r="F29" s="5" t="n"/>
      <c r="G29" s="2" t="n"/>
      <c r="H29" s="5" t="inlineStr">
        <is>
          <t>per 100,000 individuals</t>
        </is>
      </c>
      <c r="I29" s="2" t="inlineStr"/>
      <c r="J29" s="2" t="n"/>
      <c r="K29" s="2" t="n"/>
      <c r="L29" s="2" t="n"/>
      <c r="M29" s="2" t="n"/>
      <c r="N29" s="2" t="n"/>
      <c r="O29" s="2" t="n"/>
    </row>
    <row r="30" ht="19.5" customHeight="1" thickBot="1">
      <c r="A30" s="3" t="n"/>
      <c r="B30" s="2" t="n"/>
      <c r="C30" s="2" t="n"/>
      <c r="D30" s="2" t="n"/>
      <c r="E30" s="2" t="n"/>
      <c r="F30" s="2" t="n"/>
      <c r="G30" s="2" t="n"/>
      <c r="H30" s="2" t="n"/>
      <c r="I30" s="2" t="n"/>
      <c r="J30" s="2" t="n"/>
      <c r="K30" s="2" t="n"/>
      <c r="L30" s="2" t="n"/>
      <c r="M30" s="2" t="n"/>
      <c r="N30" s="2" t="n"/>
      <c r="O30" s="2" t="n"/>
    </row>
    <row r="31" ht="102" customHeight="1" thickBot="1" thickTop="1">
      <c r="A31" s="108" t="inlineStr">
        <is>
          <t>AGE_AT_DEATH</t>
        </is>
      </c>
      <c r="B31" s="108" t="n">
        <v>1850</v>
      </c>
      <c r="C31" s="108" t="n">
        <v>1860</v>
      </c>
      <c r="D31" s="108" t="n">
        <v>1870</v>
      </c>
      <c r="E31" s="108" t="n">
        <v>1880</v>
      </c>
      <c r="F31" s="108" t="n">
        <v>1890</v>
      </c>
      <c r="G31" s="108" t="n">
        <v>1900</v>
      </c>
      <c r="H31" s="108" t="n">
        <v>1910</v>
      </c>
      <c r="I31" s="108" t="n">
        <v>1920</v>
      </c>
      <c r="J31" s="108" t="n">
        <v>1930</v>
      </c>
      <c r="K31" s="108" t="n">
        <v>1940</v>
      </c>
      <c r="L31" s="108" t="n">
        <v>1950</v>
      </c>
      <c r="M31" s="108" t="n">
        <v>1960</v>
      </c>
      <c r="N31" s="108" t="n">
        <v>1970</v>
      </c>
      <c r="O31" s="108" t="n">
        <v>1980</v>
      </c>
      <c r="P31" s="108" t="n">
        <v>1990</v>
      </c>
      <c r="Q31" s="108" t="n">
        <v>2000</v>
      </c>
      <c r="R31" s="109" t="n">
        <v>2010</v>
      </c>
      <c r="S31" s="110" t="n"/>
      <c r="T31" s="110" t="n"/>
      <c r="U31" s="110" t="n"/>
      <c r="V31" s="110" t="n"/>
      <c r="W31" s="110" t="n"/>
      <c r="X31" s="111" t="n"/>
      <c r="Y31" s="111" t="n"/>
      <c r="Z31" s="111" t="n"/>
      <c r="AA31" s="111" t="n"/>
      <c r="AB31" s="111" t="n"/>
      <c r="AC31" s="111" t="n"/>
    </row>
    <row r="32" ht="65.09999999999999" customHeight="1">
      <c r="A32" s="112" t="n">
        <v>0.5</v>
      </c>
      <c r="B32" s="113" t="inlineStr"/>
      <c r="C32" s="113" t="inlineStr"/>
      <c r="D32" s="114" t="inlineStr"/>
      <c r="E32" s="114" t="inlineStr"/>
      <c r="F32" s="114" t="inlineStr"/>
      <c r="G32" s="114" t="inlineStr"/>
      <c r="H32" s="114" t="inlineStr"/>
      <c r="I32" s="114" t="inlineStr"/>
      <c r="J32" s="114" t="inlineStr"/>
      <c r="K32" s="114" t="inlineStr"/>
      <c r="L32" s="114" t="n">
        <v>1.116253006481246e-06</v>
      </c>
      <c r="M32" s="114" t="n">
        <v>1.080046911962575e-06</v>
      </c>
      <c r="N32" s="114" t="n">
        <v>1.4719654164736e-06</v>
      </c>
      <c r="O32" s="114" t="n">
        <v>1.149471313811791e-06</v>
      </c>
      <c r="P32" s="114" t="n">
        <v>7.535978008513407e-07</v>
      </c>
      <c r="Q32" s="114" t="n">
        <v>2.074201866293352e-07</v>
      </c>
      <c r="R32" s="110" t="n">
        <v>0</v>
      </c>
      <c r="S32" s="110" t="n"/>
      <c r="T32" s="110" t="n"/>
      <c r="U32" s="110" t="n"/>
      <c r="V32" s="110" t="n"/>
      <c r="W32" s="110" t="n"/>
      <c r="X32" s="111" t="n"/>
      <c r="Y32" s="111" t="n"/>
      <c r="Z32" s="111" t="n"/>
      <c r="AA32" s="111" t="n"/>
      <c r="AB32" s="111" t="n"/>
      <c r="AC32" s="111" t="n"/>
    </row>
    <row r="33" ht="65.09999999999999" customHeight="1">
      <c r="A33" s="112" t="n">
        <v>3</v>
      </c>
      <c r="B33" s="114" t="inlineStr"/>
      <c r="C33" s="114" t="inlineStr"/>
      <c r="D33" s="114" t="inlineStr"/>
      <c r="E33" s="114" t="inlineStr"/>
      <c r="F33" s="114" t="inlineStr"/>
      <c r="G33" s="114" t="inlineStr"/>
      <c r="H33" s="114" t="inlineStr"/>
      <c r="I33" s="114" t="inlineStr"/>
      <c r="J33" s="114" t="inlineStr"/>
      <c r="K33" s="114" t="inlineStr"/>
      <c r="L33" s="114" t="n">
        <v>0</v>
      </c>
      <c r="M33" s="114" t="n">
        <v>8.293249209307131e-08</v>
      </c>
      <c r="N33" s="114" t="n">
        <v>8.443703028862235e-08</v>
      </c>
      <c r="O33" s="114" t="n">
        <v>7.086758897876094e-08</v>
      </c>
      <c r="P33" s="114" t="n">
        <v>0</v>
      </c>
      <c r="Q33" s="114" t="n">
        <v>0</v>
      </c>
      <c r="R33" s="110" t="n">
        <v>0</v>
      </c>
      <c r="S33" s="110" t="n"/>
      <c r="T33" s="110" t="n"/>
      <c r="U33" s="110" t="n"/>
      <c r="V33" s="110" t="n"/>
      <c r="W33" s="110" t="n"/>
      <c r="X33" s="111" t="n"/>
      <c r="Y33" s="111" t="n"/>
      <c r="Z33" s="111" t="n"/>
      <c r="AA33" s="111" t="n"/>
      <c r="AB33" s="111" t="n"/>
      <c r="AC33" s="111" t="n"/>
    </row>
    <row r="34" ht="65.09999999999999" customHeight="1">
      <c r="A34" s="112" t="n">
        <v>7.5</v>
      </c>
      <c r="B34" s="114" t="inlineStr"/>
      <c r="C34" s="114" t="inlineStr"/>
      <c r="D34" s="114" t="inlineStr"/>
      <c r="E34" s="114" t="inlineStr"/>
      <c r="F34" s="114" t="inlineStr"/>
      <c r="G34" s="114" t="inlineStr"/>
      <c r="H34" s="114" t="inlineStr"/>
      <c r="I34" s="114" t="inlineStr"/>
      <c r="J34" s="114" t="inlineStr"/>
      <c r="K34" s="114" t="inlineStr"/>
      <c r="L34" s="114" t="n">
        <v>1.546750590537733e-07</v>
      </c>
      <c r="M34" s="114" t="n">
        <v>6.33555608514325e-08</v>
      </c>
      <c r="N34" s="114" t="n">
        <v>0</v>
      </c>
      <c r="O34" s="114" t="n">
        <v>0</v>
      </c>
      <c r="P34" s="114" t="n">
        <v>0</v>
      </c>
      <c r="Q34" s="114" t="n">
        <v>0</v>
      </c>
      <c r="R34" s="110" t="n">
        <v>0</v>
      </c>
      <c r="S34" s="110" t="n"/>
      <c r="T34" s="110" t="n"/>
      <c r="U34" s="110" t="n"/>
      <c r="V34" s="110" t="n"/>
      <c r="W34" s="110" t="n"/>
      <c r="X34" s="111" t="n"/>
      <c r="Y34" s="111" t="n"/>
      <c r="Z34" s="111" t="n"/>
      <c r="AA34" s="111" t="n"/>
      <c r="AB34" s="111" t="n"/>
      <c r="AC34" s="111" t="n"/>
    </row>
    <row r="35" ht="65.09999999999999" customHeight="1">
      <c r="A35" s="112" t="n">
        <v>12.5</v>
      </c>
      <c r="B35" s="114" t="inlineStr"/>
      <c r="C35" s="114" t="inlineStr"/>
      <c r="D35" s="114" t="inlineStr"/>
      <c r="E35" s="114" t="inlineStr"/>
      <c r="F35" s="114" t="inlineStr"/>
      <c r="G35" s="114" t="inlineStr"/>
      <c r="H35" s="114" t="inlineStr"/>
      <c r="I35" s="114" t="inlineStr"/>
      <c r="J35" s="114" t="inlineStr"/>
      <c r="K35" s="114" t="n">
        <v>2.272700193063395e-07</v>
      </c>
      <c r="L35" s="114" t="n">
        <v>4.169218386930941e-07</v>
      </c>
      <c r="M35" s="114" t="n">
        <v>3.670421896486482e-07</v>
      </c>
      <c r="N35" s="114" t="n">
        <v>1.211089006461449e-07</v>
      </c>
      <c r="O35" s="114" t="n">
        <v>1.991553347974438e-07</v>
      </c>
      <c r="P35" s="114" t="n">
        <v>4.111113427880625e-08</v>
      </c>
      <c r="Q35" s="114" t="n">
        <v>0</v>
      </c>
      <c r="R35" s="110" t="inlineStr"/>
      <c r="S35" s="110" t="n"/>
      <c r="T35" s="110" t="n"/>
      <c r="U35" s="110" t="n"/>
      <c r="V35" s="110" t="n"/>
      <c r="W35" s="110" t="n"/>
      <c r="X35" s="111" t="n"/>
      <c r="Y35" s="111" t="n"/>
      <c r="Z35" s="111" t="n"/>
      <c r="AA35" s="111" t="n"/>
      <c r="AB35" s="111" t="n"/>
      <c r="AC35" s="111" t="n"/>
    </row>
    <row r="36" ht="65.09999999999999" customHeight="1">
      <c r="A36" s="112" t="n">
        <v>17.5</v>
      </c>
      <c r="B36" s="114" t="inlineStr"/>
      <c r="C36" s="114" t="inlineStr"/>
      <c r="D36" s="114" t="inlineStr"/>
      <c r="E36" s="114" t="inlineStr"/>
      <c r="F36" s="114" t="inlineStr"/>
      <c r="G36" s="114" t="inlineStr"/>
      <c r="H36" s="114" t="inlineStr"/>
      <c r="I36" s="114" t="inlineStr"/>
      <c r="J36" s="114" t="inlineStr"/>
      <c r="K36" s="114" t="n">
        <v>1.108630073746296e-06</v>
      </c>
      <c r="L36" s="114" t="n">
        <v>1.759757339271257e-06</v>
      </c>
      <c r="M36" s="114" t="n">
        <v>1.056533642755093e-06</v>
      </c>
      <c r="N36" s="114" t="n">
        <v>1.021418560586118e-06</v>
      </c>
      <c r="O36" s="114" t="n">
        <v>4.666729656892338e-07</v>
      </c>
      <c r="P36" s="114" t="n">
        <v>2.29587931968254e-07</v>
      </c>
      <c r="Q36" s="114" t="n">
        <v>0</v>
      </c>
      <c r="R36" s="110" t="inlineStr"/>
      <c r="S36" s="110" t="n"/>
      <c r="T36" s="110" t="n"/>
      <c r="U36" s="110" t="n"/>
      <c r="V36" s="110" t="n"/>
      <c r="W36" s="110" t="n"/>
      <c r="X36" s="111" t="n"/>
      <c r="Y36" s="111" t="n"/>
      <c r="Z36" s="111" t="n"/>
      <c r="AA36" s="111" t="n"/>
      <c r="AB36" s="111" t="n"/>
      <c r="AC36" s="111" t="n"/>
    </row>
    <row r="37" ht="65.09999999999999" customHeight="1">
      <c r="A37" s="112" t="n">
        <v>22.5</v>
      </c>
      <c r="B37" s="114" t="inlineStr"/>
      <c r="C37" s="114" t="inlineStr"/>
      <c r="D37" s="114" t="inlineStr"/>
      <c r="E37" s="114" t="inlineStr"/>
      <c r="F37" s="114" t="inlineStr"/>
      <c r="G37" s="114" t="inlineStr"/>
      <c r="H37" s="114" t="inlineStr"/>
      <c r="I37" s="114" t="inlineStr"/>
      <c r="J37" s="114" t="n">
        <v>2.603553719336106e-06</v>
      </c>
      <c r="K37" s="114" t="n">
        <v>2.006548484544818e-06</v>
      </c>
      <c r="L37" s="114" t="n">
        <v>2.388191884069572e-06</v>
      </c>
      <c r="M37" s="114" t="n">
        <v>3.020896239226027e-06</v>
      </c>
      <c r="N37" s="114" t="n">
        <v>1.793060870906626e-06</v>
      </c>
      <c r="O37" s="114" t="n">
        <v>1.295495682757434e-06</v>
      </c>
      <c r="P37" s="114" t="n">
        <v>1.494599100969851e-06</v>
      </c>
      <c r="Q37" s="114" t="inlineStr"/>
      <c r="R37" s="110" t="inlineStr"/>
      <c r="S37" s="110" t="n"/>
      <c r="T37" s="110" t="n"/>
      <c r="U37" s="110" t="n"/>
      <c r="V37" s="110" t="n"/>
      <c r="W37" s="110" t="n"/>
      <c r="X37" s="111" t="n"/>
      <c r="Y37" s="111" t="n"/>
      <c r="Z37" s="111" t="n"/>
      <c r="AA37" s="111" t="n"/>
      <c r="AB37" s="111" t="n"/>
      <c r="AC37" s="111" t="n"/>
    </row>
    <row r="38" ht="65.09999999999999" customHeight="1">
      <c r="A38" s="112" t="n">
        <v>27.5</v>
      </c>
      <c r="B38" s="114" t="inlineStr"/>
      <c r="C38" s="114" t="inlineStr"/>
      <c r="D38" s="114" t="inlineStr"/>
      <c r="E38" s="114" t="inlineStr"/>
      <c r="F38" s="114" t="inlineStr"/>
      <c r="G38" s="114" t="inlineStr"/>
      <c r="H38" s="114" t="inlineStr"/>
      <c r="I38" s="114" t="inlineStr"/>
      <c r="J38" s="114" t="n">
        <v>6.597170548891093e-06</v>
      </c>
      <c r="K38" s="114" t="n">
        <v>6.167445016660732e-06</v>
      </c>
      <c r="L38" s="114" t="n">
        <v>4.869437360828014e-06</v>
      </c>
      <c r="M38" s="114" t="n">
        <v>4.548106376521347e-06</v>
      </c>
      <c r="N38" s="114" t="n">
        <v>3.619614083946841e-06</v>
      </c>
      <c r="O38" s="114" t="n">
        <v>3.871118373325928e-06</v>
      </c>
      <c r="P38" s="114" t="n">
        <v>3.713946902720161e-06</v>
      </c>
      <c r="Q38" s="114" t="inlineStr"/>
      <c r="R38" s="110" t="inlineStr"/>
      <c r="S38" s="110" t="n"/>
      <c r="T38" s="110" t="n"/>
      <c r="U38" s="110" t="n"/>
      <c r="V38" s="110" t="n"/>
      <c r="W38" s="110" t="n"/>
      <c r="X38" s="111" t="n"/>
      <c r="Y38" s="111" t="n"/>
      <c r="Z38" s="111" t="n"/>
      <c r="AA38" s="111" t="n"/>
      <c r="AB38" s="111" t="n"/>
      <c r="AC38" s="111" t="n"/>
    </row>
    <row r="39" ht="65.09999999999999" customHeight="1">
      <c r="A39" s="112" t="n">
        <v>32.5</v>
      </c>
      <c r="B39" s="114" t="inlineStr"/>
      <c r="C39" s="114" t="inlineStr"/>
      <c r="D39" s="114" t="inlineStr"/>
      <c r="E39" s="114" t="inlineStr"/>
      <c r="F39" s="114" t="inlineStr"/>
      <c r="G39" s="114" t="inlineStr"/>
      <c r="H39" s="114" t="inlineStr"/>
      <c r="I39" s="114" t="n">
        <v>1.227165250783307e-05</v>
      </c>
      <c r="J39" s="114" t="n">
        <v>1.585120284209657e-05</v>
      </c>
      <c r="K39" s="114" t="n">
        <v>1.18980698538415e-05</v>
      </c>
      <c r="L39" s="114" t="n">
        <v>1.201375920472362e-05</v>
      </c>
      <c r="M39" s="114" t="n">
        <v>1.002650391476376e-05</v>
      </c>
      <c r="N39" s="114" t="n">
        <v>8.246482817934822e-06</v>
      </c>
      <c r="O39" s="114" t="n">
        <v>8.353896471201061e-06</v>
      </c>
      <c r="P39" s="114" t="inlineStr"/>
      <c r="Q39" s="114" t="inlineStr"/>
      <c r="R39" s="110" t="inlineStr"/>
      <c r="S39" s="110" t="n"/>
      <c r="T39" s="110" t="n"/>
      <c r="U39" s="110" t="n"/>
      <c r="V39" s="110" t="n"/>
      <c r="W39" s="110" t="n"/>
      <c r="X39" s="111" t="n"/>
      <c r="Y39" s="111" t="n"/>
      <c r="Z39" s="111" t="n"/>
      <c r="AA39" s="111" t="n"/>
      <c r="AB39" s="111" t="n"/>
      <c r="AC39" s="111" t="n"/>
    </row>
    <row r="40" ht="65.09999999999999" customHeight="1">
      <c r="A40" s="112" t="n">
        <v>37.5</v>
      </c>
      <c r="B40" s="114" t="inlineStr"/>
      <c r="C40" s="114" t="inlineStr"/>
      <c r="D40" s="114" t="inlineStr"/>
      <c r="E40" s="114" t="inlineStr"/>
      <c r="F40" s="114" t="inlineStr"/>
      <c r="G40" s="114" t="inlineStr"/>
      <c r="H40" s="114" t="inlineStr"/>
      <c r="I40" s="114" t="n">
        <v>3.117254677999743e-05</v>
      </c>
      <c r="J40" s="114" t="n">
        <v>2.825990467786386e-05</v>
      </c>
      <c r="K40" s="114" t="n">
        <v>2.087443930282984e-05</v>
      </c>
      <c r="L40" s="114" t="n">
        <v>2.151797850407027e-05</v>
      </c>
      <c r="M40" s="114" t="n">
        <v>2.109090322381379e-05</v>
      </c>
      <c r="N40" s="114" t="n">
        <v>1.760919066799682e-05</v>
      </c>
      <c r="O40" s="114" t="n">
        <v>1.616480897615589e-05</v>
      </c>
      <c r="P40" s="114" t="inlineStr"/>
      <c r="Q40" s="114" t="inlineStr"/>
      <c r="R40" s="110" t="inlineStr"/>
      <c r="S40" s="110" t="n"/>
      <c r="T40" s="110" t="n"/>
      <c r="U40" s="110" t="n"/>
      <c r="V40" s="110" t="n"/>
      <c r="W40" s="110" t="n"/>
      <c r="X40" s="111" t="n"/>
      <c r="Y40" s="111" t="n"/>
      <c r="Z40" s="111" t="n"/>
      <c r="AA40" s="111" t="n"/>
      <c r="AB40" s="111" t="n"/>
      <c r="AC40" s="111" t="n"/>
    </row>
    <row r="41" ht="65.09999999999999" customHeight="1">
      <c r="A41" s="112" t="n">
        <v>42.5</v>
      </c>
      <c r="B41" s="114" t="inlineStr"/>
      <c r="C41" s="114" t="inlineStr"/>
      <c r="D41" s="114" t="inlineStr"/>
      <c r="E41" s="114" t="inlineStr"/>
      <c r="F41" s="114" t="inlineStr"/>
      <c r="G41" s="114" t="inlineStr"/>
      <c r="H41" s="114" t="n">
        <v>6.236801521672372e-05</v>
      </c>
      <c r="I41" s="114" t="n">
        <v>5.542284385328296e-05</v>
      </c>
      <c r="J41" s="114" t="n">
        <v>5.258948765132788e-05</v>
      </c>
      <c r="K41" s="114" t="n">
        <v>4.602473743640828e-05</v>
      </c>
      <c r="L41" s="114" t="n">
        <v>4.355289089719546e-05</v>
      </c>
      <c r="M41" s="114" t="n">
        <v>3.773420306049768e-05</v>
      </c>
      <c r="N41" s="114" t="n">
        <v>3.280526020192738e-05</v>
      </c>
      <c r="O41" s="114" t="inlineStr"/>
      <c r="P41" s="114" t="inlineStr"/>
      <c r="Q41" s="114" t="inlineStr"/>
      <c r="R41" s="110" t="inlineStr"/>
      <c r="S41" s="110" t="n"/>
      <c r="T41" s="110" t="n"/>
      <c r="U41" s="110" t="n"/>
      <c r="V41" s="110" t="n"/>
      <c r="W41" s="110" t="n"/>
      <c r="X41" s="111" t="n"/>
      <c r="Y41" s="111" t="n"/>
      <c r="Z41" s="111" t="n"/>
      <c r="AA41" s="111" t="n"/>
      <c r="AB41" s="111" t="n"/>
      <c r="AC41" s="111" t="n"/>
    </row>
    <row r="42" ht="65.09999999999999" customHeight="1">
      <c r="A42" s="112" t="n">
        <v>47.5</v>
      </c>
      <c r="B42" s="114" t="inlineStr"/>
      <c r="C42" s="114" t="inlineStr"/>
      <c r="D42" s="114" t="inlineStr"/>
      <c r="E42" s="114" t="inlineStr"/>
      <c r="F42" s="114" t="inlineStr"/>
      <c r="G42" s="114" t="inlineStr"/>
      <c r="H42" s="114" t="n">
        <v>0.0001122278791511765</v>
      </c>
      <c r="I42" s="114" t="n">
        <v>0.0001046562566174526</v>
      </c>
      <c r="J42" s="114" t="n">
        <v>9.375357406826646e-05</v>
      </c>
      <c r="K42" s="114" t="n">
        <v>8.969455714100071e-05</v>
      </c>
      <c r="L42" s="114" t="n">
        <v>8.504332298961771e-05</v>
      </c>
      <c r="M42" s="114" t="n">
        <v>6.680834159527167e-05</v>
      </c>
      <c r="N42" s="114" t="n">
        <v>6.709305083555914e-05</v>
      </c>
      <c r="O42" s="114" t="inlineStr"/>
      <c r="P42" s="114" t="inlineStr"/>
      <c r="Q42" s="114" t="inlineStr"/>
      <c r="R42" s="110" t="inlineStr"/>
      <c r="S42" s="110" t="n"/>
      <c r="T42" s="110" t="n"/>
      <c r="U42" s="110" t="n"/>
      <c r="V42" s="110" t="n"/>
      <c r="W42" s="110" t="n"/>
      <c r="X42" s="111" t="n"/>
      <c r="Y42" s="111" t="n"/>
      <c r="Z42" s="111" t="n"/>
      <c r="AA42" s="111" t="n"/>
      <c r="AB42" s="111" t="n"/>
      <c r="AC42" s="111" t="n"/>
    </row>
    <row r="43" ht="65.09999999999999" customHeight="1">
      <c r="A43" s="112" t="n">
        <v>52.5</v>
      </c>
      <c r="B43" s="114" t="inlineStr"/>
      <c r="C43" s="114" t="inlineStr"/>
      <c r="D43" s="114" t="inlineStr"/>
      <c r="E43" s="114" t="inlineStr"/>
      <c r="F43" s="114" t="inlineStr"/>
      <c r="G43" s="114" t="n">
        <v>0.0001892962887716304</v>
      </c>
      <c r="H43" s="114" t="n">
        <v>0.0001863636577206168</v>
      </c>
      <c r="I43" s="114" t="n">
        <v>0.0001922474730316279</v>
      </c>
      <c r="J43" s="114" t="n">
        <v>0.0001754213071940074</v>
      </c>
      <c r="K43" s="114" t="n">
        <v>0.0001576742282116244</v>
      </c>
      <c r="L43" s="114" t="n">
        <v>0.0001274542004681622</v>
      </c>
      <c r="M43" s="114" t="n">
        <v>0.0001130622984023975</v>
      </c>
      <c r="N43" s="114" t="inlineStr"/>
      <c r="O43" s="114" t="inlineStr"/>
      <c r="P43" s="114" t="inlineStr"/>
      <c r="Q43" s="114" t="inlineStr"/>
      <c r="R43" s="110" t="inlineStr"/>
      <c r="S43" s="110" t="n"/>
      <c r="T43" s="110" t="n"/>
      <c r="U43" s="110" t="n"/>
      <c r="V43" s="110" t="n"/>
      <c r="W43" s="110" t="n"/>
      <c r="X43" s="111" t="n"/>
      <c r="Y43" s="111" t="n"/>
      <c r="Z43" s="111" t="n"/>
      <c r="AA43" s="111" t="n"/>
      <c r="AB43" s="111" t="n"/>
      <c r="AC43" s="111" t="n"/>
    </row>
    <row r="44" ht="65.09999999999999" customHeight="1">
      <c r="A44" s="112" t="n">
        <v>57.5</v>
      </c>
      <c r="B44" s="114" t="inlineStr"/>
      <c r="C44" s="114" t="inlineStr"/>
      <c r="D44" s="114" t="inlineStr"/>
      <c r="E44" s="114" t="inlineStr"/>
      <c r="F44" s="114" t="inlineStr"/>
      <c r="G44" s="114" t="n">
        <v>0.0002852344343577517</v>
      </c>
      <c r="H44" s="114" t="n">
        <v>0.0003096638221909995</v>
      </c>
      <c r="I44" s="114" t="n">
        <v>0.0003111835164314198</v>
      </c>
      <c r="J44" s="114" t="n">
        <v>0.0002860594817226152</v>
      </c>
      <c r="K44" s="114" t="n">
        <v>0.0002257787869747331</v>
      </c>
      <c r="L44" s="114" t="n">
        <v>0.0001779198721667737</v>
      </c>
      <c r="M44" s="114" t="n">
        <v>0.0001498911953269266</v>
      </c>
      <c r="N44" s="114" t="inlineStr"/>
      <c r="O44" s="114" t="inlineStr"/>
      <c r="P44" s="114" t="inlineStr"/>
      <c r="Q44" s="114" t="inlineStr"/>
      <c r="R44" s="110" t="inlineStr"/>
      <c r="S44" s="110" t="n"/>
      <c r="T44" s="110" t="n"/>
      <c r="U44" s="110" t="n"/>
      <c r="V44" s="110" t="n"/>
      <c r="W44" s="110" t="n"/>
      <c r="X44" s="111" t="n"/>
      <c r="Y44" s="111" t="n"/>
      <c r="Z44" s="111" t="n"/>
      <c r="AA44" s="111" t="n"/>
      <c r="AB44" s="111" t="n"/>
      <c r="AC44" s="111" t="n"/>
    </row>
    <row r="45" ht="65.09999999999999" customHeight="1">
      <c r="A45" s="112" t="n">
        <v>62.5</v>
      </c>
      <c r="B45" s="114" t="inlineStr"/>
      <c r="C45" s="114" t="inlineStr"/>
      <c r="D45" s="114" t="inlineStr"/>
      <c r="E45" s="114" t="inlineStr"/>
      <c r="F45" s="114" t="n">
        <v>0.0004115480022531434</v>
      </c>
      <c r="G45" s="114" t="n">
        <v>0.0004544263480248242</v>
      </c>
      <c r="H45" s="114" t="n">
        <v>0.0004702816090787849</v>
      </c>
      <c r="I45" s="114" t="n">
        <v>0.0004666662563650198</v>
      </c>
      <c r="J45" s="114" t="n">
        <v>0.0003952818544126551</v>
      </c>
      <c r="K45" s="114" t="n">
        <v>0.0002979085418387276</v>
      </c>
      <c r="L45" s="114" t="n">
        <v>0.0002248045596629625</v>
      </c>
      <c r="M45" s="114" t="inlineStr"/>
      <c r="N45" s="114" t="inlineStr"/>
      <c r="O45" s="114" t="inlineStr"/>
      <c r="P45" s="114" t="inlineStr"/>
      <c r="Q45" s="114" t="inlineStr"/>
      <c r="R45" s="110" t="inlineStr"/>
      <c r="S45" s="110" t="n"/>
      <c r="T45" s="110" t="n"/>
      <c r="U45" s="110" t="n"/>
      <c r="V45" s="110" t="n"/>
      <c r="W45" s="110" t="n"/>
      <c r="X45" s="111" t="n"/>
      <c r="Y45" s="111" t="n"/>
      <c r="Z45" s="111" t="n"/>
      <c r="AA45" s="111" t="n"/>
      <c r="AB45" s="111" t="n"/>
      <c r="AC45" s="111" t="n"/>
    </row>
    <row r="46" ht="65.09999999999999" customHeight="1">
      <c r="A46" s="112" t="n">
        <v>67.5</v>
      </c>
      <c r="B46" s="114" t="inlineStr"/>
      <c r="C46" s="114" t="inlineStr"/>
      <c r="D46" s="114" t="inlineStr"/>
      <c r="E46" s="114" t="inlineStr"/>
      <c r="F46" s="114" t="n">
        <v>0.0005843550969186802</v>
      </c>
      <c r="G46" s="114" t="n">
        <v>0.0007426823294362586</v>
      </c>
      <c r="H46" s="114" t="n">
        <v>0.0007092472727145939</v>
      </c>
      <c r="I46" s="114" t="n">
        <v>0.0006602768501797902</v>
      </c>
      <c r="J46" s="114" t="n">
        <v>0.0005147809530045268</v>
      </c>
      <c r="K46" s="114" t="n">
        <v>0.0003402538103693605</v>
      </c>
      <c r="L46" s="114" t="n">
        <v>0.0002841158855807026</v>
      </c>
      <c r="M46" s="114" t="inlineStr"/>
      <c r="N46" s="114" t="inlineStr"/>
      <c r="O46" s="114" t="inlineStr"/>
      <c r="P46" s="114" t="inlineStr"/>
      <c r="Q46" s="114" t="inlineStr"/>
      <c r="R46" s="110" t="inlineStr"/>
      <c r="S46" s="110" t="n"/>
      <c r="T46" s="110" t="n"/>
      <c r="U46" s="110" t="n"/>
      <c r="V46" s="110" t="n"/>
      <c r="W46" s="110" t="n"/>
      <c r="X46" s="111" t="n"/>
      <c r="Y46" s="111" t="n"/>
      <c r="Z46" s="111" t="n"/>
      <c r="AA46" s="111" t="n"/>
      <c r="AB46" s="111" t="n"/>
      <c r="AC46" s="111" t="n"/>
    </row>
    <row r="47" ht="65.09999999999999" customHeight="1">
      <c r="A47" s="112" t="n">
        <v>72.5</v>
      </c>
      <c r="B47" s="114" t="inlineStr"/>
      <c r="C47" s="114" t="inlineStr"/>
      <c r="D47" s="114" t="inlineStr"/>
      <c r="E47" s="114" t="n">
        <v>0.0007350649764104613</v>
      </c>
      <c r="F47" s="114" t="n">
        <v>0.0008030846229658708</v>
      </c>
      <c r="G47" s="114" t="n">
        <v>0.001028786082882557</v>
      </c>
      <c r="H47" s="114" t="n">
        <v>0.0009868262375526638</v>
      </c>
      <c r="I47" s="114" t="n">
        <v>0.0008822860893935818</v>
      </c>
      <c r="J47" s="114" t="n">
        <v>0.0006026339914234355</v>
      </c>
      <c r="K47" s="114" t="n">
        <v>0.0004064663932170344</v>
      </c>
      <c r="L47" s="114" t="inlineStr"/>
      <c r="M47" s="114" t="inlineStr"/>
      <c r="N47" s="114" t="inlineStr"/>
      <c r="O47" s="114" t="inlineStr"/>
      <c r="P47" s="114" t="inlineStr"/>
      <c r="Q47" s="114" t="inlineStr"/>
      <c r="R47" s="110" t="inlineStr"/>
      <c r="S47" s="110" t="n"/>
      <c r="T47" s="110" t="n"/>
      <c r="U47" s="110" t="n"/>
      <c r="V47" s="110" t="n"/>
      <c r="W47" s="110" t="n"/>
      <c r="X47" s="111" t="n"/>
      <c r="Y47" s="111" t="n"/>
      <c r="Z47" s="111" t="n"/>
      <c r="AA47" s="111" t="n"/>
      <c r="AB47" s="111" t="n"/>
      <c r="AC47" s="111" t="n"/>
    </row>
    <row r="48" ht="65.09999999999999" customHeight="1">
      <c r="A48" s="112" t="n">
        <v>77.5</v>
      </c>
      <c r="B48" s="114" t="inlineStr"/>
      <c r="C48" s="114" t="inlineStr"/>
      <c r="D48" s="114" t="inlineStr"/>
      <c r="E48" s="114" t="n">
        <v>0.0008762147969125178</v>
      </c>
      <c r="F48" s="114" t="n">
        <v>0.001087108400937067</v>
      </c>
      <c r="G48" s="114" t="n">
        <v>0.001366755527654923</v>
      </c>
      <c r="H48" s="114" t="n">
        <v>0.001257724934490422</v>
      </c>
      <c r="I48" s="114" t="n">
        <v>0.00104210857806326</v>
      </c>
      <c r="J48" s="114" t="n">
        <v>0.0006772361229306143</v>
      </c>
      <c r="K48" s="114" t="n">
        <v>0.0005299687786096735</v>
      </c>
      <c r="L48" s="114" t="inlineStr"/>
      <c r="M48" s="114" t="inlineStr"/>
      <c r="N48" s="114" t="inlineStr"/>
      <c r="O48" s="114" t="inlineStr"/>
      <c r="P48" s="114" t="inlineStr"/>
      <c r="Q48" s="114" t="inlineStr"/>
      <c r="R48" s="110" t="inlineStr"/>
      <c r="S48" s="110" t="n"/>
      <c r="T48" s="110" t="n"/>
      <c r="U48" s="110" t="n"/>
      <c r="V48" s="110" t="n"/>
      <c r="W48" s="110" t="n"/>
      <c r="X48" s="111" t="n"/>
      <c r="Y48" s="111" t="n"/>
      <c r="Z48" s="111" t="n"/>
      <c r="AA48" s="111" t="n"/>
      <c r="AB48" s="111" t="n"/>
      <c r="AC48" s="111" t="n"/>
    </row>
    <row r="49" ht="65.09999999999999" customHeight="1">
      <c r="A49" s="112" t="n">
        <v>82.5</v>
      </c>
      <c r="B49" s="114" t="inlineStr"/>
      <c r="C49" s="114" t="inlineStr"/>
      <c r="D49" s="114" t="n">
        <v>0.00094301201305513</v>
      </c>
      <c r="E49" s="114" t="n">
        <v>0.001113468844238827</v>
      </c>
      <c r="F49" s="114" t="n">
        <v>0.001436116056931972</v>
      </c>
      <c r="G49" s="114" t="n">
        <v>0.001821839597529318</v>
      </c>
      <c r="H49" s="114" t="n">
        <v>0.001676424020316455</v>
      </c>
      <c r="I49" s="114" t="n">
        <v>0.001255807215918677</v>
      </c>
      <c r="J49" s="114" t="n">
        <v>0.0008538482923854518</v>
      </c>
      <c r="K49" s="114" t="inlineStr"/>
      <c r="L49" s="114" t="inlineStr"/>
      <c r="M49" s="114" t="inlineStr"/>
      <c r="N49" s="114" t="inlineStr"/>
      <c r="O49" s="114" t="inlineStr"/>
      <c r="P49" s="114" t="inlineStr"/>
      <c r="Q49" s="114" t="inlineStr"/>
      <c r="R49" s="110" t="inlineStr"/>
      <c r="S49" s="110" t="n"/>
      <c r="T49" s="110" t="n"/>
      <c r="U49" s="110" t="n"/>
      <c r="V49" s="110" t="n"/>
      <c r="W49" s="110" t="n"/>
      <c r="X49" s="111" t="n"/>
      <c r="Y49" s="111" t="n"/>
      <c r="Z49" s="111" t="n"/>
      <c r="AA49" s="111" t="n"/>
      <c r="AB49" s="111" t="n"/>
      <c r="AC49" s="111" t="n"/>
    </row>
    <row r="50" ht="65.09999999999999" customHeight="1">
      <c r="A50" s="112" t="n">
        <v>87.5</v>
      </c>
      <c r="B50" s="114" t="inlineStr"/>
      <c r="C50" s="114" t="inlineStr"/>
      <c r="D50" s="114" t="n">
        <v>0.001379496416472579</v>
      </c>
      <c r="E50" s="114" t="n">
        <v>0.001625585712963273</v>
      </c>
      <c r="F50" s="114" t="n">
        <v>0.002197005297924403</v>
      </c>
      <c r="G50" s="114" t="n">
        <v>0.002372757419425157</v>
      </c>
      <c r="H50" s="114" t="n">
        <v>0.002133002952862717</v>
      </c>
      <c r="I50" s="114" t="n">
        <v>0.00147867541069726</v>
      </c>
      <c r="J50" s="114" t="n">
        <v>0.001106024856493832</v>
      </c>
      <c r="K50" s="114" t="inlineStr"/>
      <c r="L50" s="114" t="inlineStr"/>
      <c r="M50" s="114" t="inlineStr"/>
      <c r="N50" s="114" t="inlineStr"/>
      <c r="O50" s="114" t="inlineStr"/>
      <c r="P50" s="114" t="inlineStr"/>
      <c r="Q50" s="114" t="inlineStr"/>
      <c r="R50" s="110" t="inlineStr"/>
      <c r="S50" s="110" t="n"/>
      <c r="T50" s="110" t="n"/>
      <c r="U50" s="110" t="n"/>
      <c r="V50" s="110" t="n"/>
      <c r="W50" s="110" t="n"/>
      <c r="X50" s="111" t="n"/>
      <c r="Y50" s="111" t="n"/>
      <c r="Z50" s="111" t="n"/>
      <c r="AA50" s="111" t="n"/>
      <c r="AB50" s="111" t="n"/>
      <c r="AC50" s="111" t="n"/>
    </row>
    <row r="51" ht="65.09999999999999" customHeight="1">
      <c r="A51" s="112" t="n">
        <v>92.5</v>
      </c>
      <c r="B51" s="114" t="inlineStr"/>
      <c r="C51" s="114" t="n">
        <v>0.001522859916385432</v>
      </c>
      <c r="D51" s="114" t="n">
        <v>0.001695269198349037</v>
      </c>
      <c r="E51" s="114" t="n">
        <v>0.002132354047652593</v>
      </c>
      <c r="F51" s="114" t="n">
        <v>0.00276776644125366</v>
      </c>
      <c r="G51" s="114" t="n">
        <v>0.002775808148611779</v>
      </c>
      <c r="H51" s="114" t="n">
        <v>0.002307161582467131</v>
      </c>
      <c r="I51" s="114" t="n">
        <v>0.001585319151860967</v>
      </c>
      <c r="J51" s="114" t="inlineStr"/>
      <c r="K51" s="114" t="inlineStr"/>
      <c r="L51" s="114" t="inlineStr"/>
      <c r="M51" s="114" t="inlineStr"/>
      <c r="N51" s="114" t="inlineStr"/>
      <c r="O51" s="114" t="inlineStr"/>
      <c r="P51" s="114" t="inlineStr"/>
      <c r="Q51" s="114" t="inlineStr"/>
      <c r="R51" s="110" t="inlineStr"/>
      <c r="S51" s="110" t="n"/>
      <c r="T51" s="110" t="n"/>
      <c r="U51" s="110" t="n"/>
      <c r="V51" s="110" t="n"/>
      <c r="W51" s="110" t="n"/>
      <c r="X51" s="111" t="n"/>
      <c r="Y51" s="111" t="n"/>
      <c r="Z51" s="111" t="n"/>
      <c r="AA51" s="111" t="n"/>
      <c r="AB51" s="111" t="n"/>
      <c r="AC51" s="111" t="n"/>
    </row>
    <row r="52" ht="65.09999999999999" customHeight="1">
      <c r="A52" s="112" t="n">
        <v>97.5</v>
      </c>
      <c r="B52" s="114" t="inlineStr"/>
      <c r="C52" s="114" t="n">
        <v>0.001362721110121195</v>
      </c>
      <c r="D52" s="114" t="n">
        <v>0.001909354792507845</v>
      </c>
      <c r="E52" s="114" t="n">
        <v>0.003255395488992876</v>
      </c>
      <c r="F52" s="114" t="n">
        <v>0.002745629699814574</v>
      </c>
      <c r="G52" s="114" t="n">
        <v>0.003092572121890753</v>
      </c>
      <c r="H52" s="114" t="n">
        <v>0.002474804713155721</v>
      </c>
      <c r="I52" s="114" t="n">
        <v>0.001703829539576699</v>
      </c>
      <c r="J52" s="114" t="inlineStr"/>
      <c r="K52" s="114" t="inlineStr"/>
      <c r="L52" s="114" t="inlineStr"/>
      <c r="M52" s="114" t="inlineStr"/>
      <c r="N52" s="114" t="inlineStr"/>
      <c r="O52" s="114" t="inlineStr"/>
      <c r="P52" s="114" t="inlineStr"/>
      <c r="Q52" s="114" t="inlineStr"/>
      <c r="R52" s="110" t="inlineStr"/>
      <c r="S52" s="110" t="n"/>
      <c r="T52" s="110" t="n"/>
      <c r="U52" s="110" t="n"/>
      <c r="V52" s="110" t="n"/>
      <c r="W52" s="110" t="n"/>
      <c r="X52" s="111" t="n"/>
      <c r="Y52" s="111" t="n"/>
      <c r="Z52" s="111" t="n"/>
      <c r="AA52" s="111" t="n"/>
      <c r="AB52" s="111" t="n"/>
      <c r="AC52" s="111" t="n"/>
    </row>
    <row r="53" ht="65.09999999999999" customHeight="1" thickBot="1">
      <c r="A53" s="119" t="n">
        <v>102.5</v>
      </c>
      <c r="B53" s="117" t="n">
        <v>0.0004331581642045272</v>
      </c>
      <c r="C53" s="117" t="n">
        <v>0.001356606606907525</v>
      </c>
      <c r="D53" s="117" t="n">
        <v>0.002111909183798658</v>
      </c>
      <c r="E53" s="117" t="n">
        <v>0.003497016046266243</v>
      </c>
      <c r="F53" s="117" t="n">
        <v>0.002953839380632115</v>
      </c>
      <c r="G53" s="117" t="n">
        <v>0.002326740431152235</v>
      </c>
      <c r="H53" s="117" t="n">
        <v>0.002270424469557491</v>
      </c>
      <c r="I53" s="117" t="inlineStr"/>
      <c r="J53" s="117" t="inlineStr"/>
      <c r="K53" s="117" t="inlineStr"/>
      <c r="L53" s="117" t="inlineStr"/>
      <c r="M53" s="117" t="inlineStr"/>
      <c r="N53" s="117" t="inlineStr"/>
      <c r="O53" s="117" t="inlineStr"/>
      <c r="P53" s="117" t="inlineStr"/>
      <c r="Q53" s="117" t="inlineStr"/>
      <c r="R53" s="118" t="inlineStr"/>
      <c r="S53" s="118" t="n"/>
      <c r="T53" s="118" t="n"/>
      <c r="U53" s="118" t="n"/>
      <c r="V53" s="118" t="n"/>
      <c r="W53" s="118" t="n"/>
    </row>
    <row r="54" ht="13.5" customHeight="1" thickTop="1"/>
  </sheetData>
  <printOptions gridLinesSet="0"/>
  <pageMargins left="0.5" right="0.5" top="0.5" bottom="0.5" header="0.5" footer="0.5"/>
  <pageSetup orientation="portrait" scale="19" horizontalDpi="4294967292" verticalDpi="4294967292"/>
</worksheet>
</file>

<file path=xl/worksheets/sheet5.xml><?xml version="1.0" encoding="utf-8"?>
<worksheet xmlns="http://schemas.openxmlformats.org/spreadsheetml/2006/main">
  <sheetPr codeName="Sheet5">
    <outlinePr summaryBelow="1" summaryRight="1"/>
    <pageSetUpPr/>
  </sheetPr>
  <dimension ref="A1:X63"/>
  <sheetViews>
    <sheetView topLeftCell="A41" workbookViewId="0">
      <selection activeCell="A60" sqref="A60:X6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11.28515625" customWidth="1" style="17" min="1" max="1"/>
    <col width="12.85546875" customWidth="1" style="17" min="2" max="2"/>
    <col width="12.42578125" customWidth="1" style="17" min="3" max="3"/>
    <col width="10.7109375" customWidth="1" style="17" min="4" max="5"/>
    <col width="10.7109375" customWidth="1" style="17" min="6" max="16384"/>
  </cols>
  <sheetData>
    <row r="1" ht="35.1" customFormat="1" customHeight="1" s="18">
      <c r="A1" s="19" t="inlineStr">
        <is>
          <t>Age       Æ    Year    Ø</t>
        </is>
      </c>
      <c r="B1" s="18" t="inlineStr">
        <is>
          <t>All ages</t>
        </is>
      </c>
      <c r="C1" s="18" t="inlineStr">
        <is>
          <t>under one year</t>
        </is>
      </c>
      <c r="D1" s="18" t="inlineStr">
        <is>
          <t>1-4 years</t>
        </is>
      </c>
      <c r="E1" s="18" t="inlineStr">
        <is>
          <t>5-9 years</t>
        </is>
      </c>
      <c r="F1" s="18" t="inlineStr">
        <is>
          <t>10-14 years</t>
        </is>
      </c>
      <c r="G1" s="18" t="inlineStr">
        <is>
          <t>15-19 years</t>
        </is>
      </c>
      <c r="H1" s="18" t="inlineStr">
        <is>
          <t>20-24 years</t>
        </is>
      </c>
      <c r="I1" s="18" t="inlineStr">
        <is>
          <t>25-29 years</t>
        </is>
      </c>
      <c r="J1" s="18" t="inlineStr">
        <is>
          <t>30-34 years</t>
        </is>
      </c>
      <c r="K1" s="18" t="inlineStr">
        <is>
          <t>35-39 years</t>
        </is>
      </c>
      <c r="L1" s="18" t="inlineStr">
        <is>
          <t>40-44 years</t>
        </is>
      </c>
      <c r="M1" s="18" t="inlineStr">
        <is>
          <t>45-49 years</t>
        </is>
      </c>
      <c r="N1" s="18" t="inlineStr">
        <is>
          <t>50-54 years</t>
        </is>
      </c>
      <c r="O1" s="18" t="inlineStr">
        <is>
          <t>55-59 years</t>
        </is>
      </c>
      <c r="P1" s="18" t="inlineStr">
        <is>
          <t>60-64 years</t>
        </is>
      </c>
      <c r="Q1" s="18" t="inlineStr">
        <is>
          <t>65-69 years</t>
        </is>
      </c>
      <c r="R1" s="18" t="inlineStr">
        <is>
          <t>70-74 years</t>
        </is>
      </c>
      <c r="S1" s="18" t="inlineStr">
        <is>
          <t>75-79 years</t>
        </is>
      </c>
      <c r="T1" s="18" t="inlineStr">
        <is>
          <t>80-84 years</t>
        </is>
      </c>
      <c r="U1" s="18" t="inlineStr">
        <is>
          <t>85-89 years</t>
        </is>
      </c>
      <c r="V1" s="18" t="inlineStr">
        <is>
          <t>90-94 years</t>
        </is>
      </c>
      <c r="W1" s="18" t="inlineStr">
        <is>
          <t>95-99 years</t>
        </is>
      </c>
      <c r="X1" s="18" t="inlineStr">
        <is>
          <t>100+ years</t>
        </is>
      </c>
    </row>
    <row r="2" hidden="1" ht="35.1" customFormat="1" customHeight="1" s="18">
      <c r="A2" t="n">
        <v>1958</v>
      </c>
      <c r="B2" t="n">
        <v>78247404</v>
      </c>
      <c r="C2" t="n">
        <v>1765148</v>
      </c>
      <c r="D2" t="n">
        <v>7006303</v>
      </c>
      <c r="E2" t="n">
        <v>7987608</v>
      </c>
      <c r="F2" t="n">
        <v>7211816</v>
      </c>
      <c r="G2" t="n">
        <v>5904280</v>
      </c>
      <c r="H2" t="n">
        <v>4920104</v>
      </c>
      <c r="I2" t="n">
        <v>5039598</v>
      </c>
      <c r="J2" t="n">
        <v>5358273</v>
      </c>
      <c r="K2" t="n">
        <v>5489823</v>
      </c>
      <c r="L2" t="n">
        <v>5162571</v>
      </c>
      <c r="M2" t="n">
        <v>4716563</v>
      </c>
      <c r="N2" t="n">
        <v>4297553</v>
      </c>
      <c r="O2" t="n">
        <v>3760819</v>
      </c>
      <c r="P2" t="n">
        <v>3158620</v>
      </c>
      <c r="Q2" t="n">
        <v>2579010</v>
      </c>
      <c r="R2" t="n">
        <v>1899533</v>
      </c>
      <c r="S2" t="n">
        <v>1140260</v>
      </c>
      <c r="T2" t="n">
        <v>567615</v>
      </c>
      <c r="U2" t="n">
        <v>216770</v>
      </c>
      <c r="V2" t="n">
        <v>53767</v>
      </c>
      <c r="W2" t="n">
        <v>8967</v>
      </c>
      <c r="X2" t="n">
        <v>2403</v>
      </c>
    </row>
    <row r="3" hidden="1" ht="35.1" customFormat="1" customHeight="1" s="18">
      <c r="A3" t="n">
        <v>1959</v>
      </c>
      <c r="B3" t="n">
        <v>79286575</v>
      </c>
      <c r="C3" t="n">
        <v>1798812</v>
      </c>
      <c r="D3" t="n">
        <v>7105644</v>
      </c>
      <c r="E3" t="n">
        <v>8208095</v>
      </c>
      <c r="F3" t="n">
        <v>7471258</v>
      </c>
      <c r="G3" t="n">
        <v>6020354</v>
      </c>
      <c r="H3" t="n">
        <v>4871179</v>
      </c>
      <c r="I3" t="n">
        <v>4967203</v>
      </c>
      <c r="J3" t="n">
        <v>5362822</v>
      </c>
      <c r="K3" t="n">
        <v>5544303</v>
      </c>
      <c r="L3" t="n">
        <v>5225737</v>
      </c>
      <c r="M3" t="n">
        <v>4779226</v>
      </c>
      <c r="N3" t="n">
        <v>4324120</v>
      </c>
      <c r="O3" t="n">
        <v>3818048</v>
      </c>
      <c r="P3" t="n">
        <v>3193496</v>
      </c>
      <c r="Q3" t="n">
        <v>2606588</v>
      </c>
      <c r="R3" t="n">
        <v>1931512</v>
      </c>
      <c r="S3" t="n">
        <v>1183011</v>
      </c>
      <c r="T3" t="n">
        <v>582748</v>
      </c>
      <c r="U3" t="n">
        <v>225116</v>
      </c>
      <c r="V3" t="n">
        <v>55469</v>
      </c>
      <c r="W3" t="n">
        <v>9231</v>
      </c>
      <c r="X3" t="n">
        <v>2603</v>
      </c>
    </row>
    <row r="4" hidden="1" ht="35.1" customFormat="1" customHeight="1" s="18">
      <c r="A4" t="n">
        <v>1960</v>
      </c>
      <c r="B4" t="n">
        <v>80528461</v>
      </c>
      <c r="C4" t="n">
        <v>1822640</v>
      </c>
      <c r="D4" t="n">
        <v>7171771</v>
      </c>
      <c r="E4" t="n">
        <v>8405969</v>
      </c>
      <c r="F4" t="n">
        <v>7718656</v>
      </c>
      <c r="G4" t="n">
        <v>6185273</v>
      </c>
      <c r="H4" t="n">
        <v>4924409</v>
      </c>
      <c r="I4" t="n">
        <v>4964098</v>
      </c>
      <c r="J4" t="n">
        <v>5378269</v>
      </c>
      <c r="K4" t="n">
        <v>5587562</v>
      </c>
      <c r="L4" t="n">
        <v>5294808</v>
      </c>
      <c r="M4" t="n">
        <v>4847574</v>
      </c>
      <c r="N4" t="n">
        <v>4377642</v>
      </c>
      <c r="O4" t="n">
        <v>3868956</v>
      </c>
      <c r="P4" t="n">
        <v>3239266</v>
      </c>
      <c r="Q4" t="n">
        <v>2631048</v>
      </c>
      <c r="R4" t="n">
        <v>1959172</v>
      </c>
      <c r="S4" t="n">
        <v>1224127</v>
      </c>
      <c r="T4" t="n">
        <v>605977</v>
      </c>
      <c r="U4" t="n">
        <v>245703</v>
      </c>
      <c r="V4" t="n">
        <v>65076</v>
      </c>
      <c r="W4" t="n">
        <v>9466</v>
      </c>
      <c r="X4" t="n">
        <v>999</v>
      </c>
    </row>
    <row r="5" hidden="1" ht="35.1" customFormat="1" customHeight="1" s="18">
      <c r="A5" t="n">
        <v>1961</v>
      </c>
      <c r="B5" t="n">
        <v>81586720</v>
      </c>
      <c r="C5" t="n">
        <v>1809000</v>
      </c>
      <c r="D5" t="n">
        <v>7189759</v>
      </c>
      <c r="E5" t="n">
        <v>8611976</v>
      </c>
      <c r="F5" t="n">
        <v>7981428</v>
      </c>
      <c r="G5" t="n">
        <v>6418441</v>
      </c>
      <c r="H5" t="n">
        <v>5019586</v>
      </c>
      <c r="I5" t="n">
        <v>4892054</v>
      </c>
      <c r="J5" t="n">
        <v>5321702</v>
      </c>
      <c r="K5" t="n">
        <v>5577190</v>
      </c>
      <c r="L5" t="n">
        <v>5376233</v>
      </c>
      <c r="M5" t="n">
        <v>4911953</v>
      </c>
      <c r="N5" t="n">
        <v>4436837</v>
      </c>
      <c r="O5" t="n">
        <v>3894869</v>
      </c>
      <c r="P5" t="n">
        <v>3272227</v>
      </c>
      <c r="Q5" t="n">
        <v>2670567</v>
      </c>
      <c r="R5" t="n">
        <v>1982273</v>
      </c>
      <c r="S5" t="n">
        <v>1265413</v>
      </c>
      <c r="T5" t="n">
        <v>621856</v>
      </c>
      <c r="U5" t="n">
        <v>255029</v>
      </c>
      <c r="V5" t="n">
        <v>67298</v>
      </c>
      <c r="W5" t="n">
        <v>9916</v>
      </c>
      <c r="X5" t="n">
        <v>1113</v>
      </c>
    </row>
    <row r="6" hidden="1" ht="35.1" customFormat="1" customHeight="1" s="18">
      <c r="A6" t="n">
        <v>1962</v>
      </c>
      <c r="B6" t="n">
        <v>82658799</v>
      </c>
      <c r="C6" t="n">
        <v>1768000</v>
      </c>
      <c r="D6" t="n">
        <v>7238228</v>
      </c>
      <c r="E6" t="n">
        <v>8759721</v>
      </c>
      <c r="F6" t="n">
        <v>7961210</v>
      </c>
      <c r="G6" t="n">
        <v>6874613</v>
      </c>
      <c r="H6" t="n">
        <v>5244033</v>
      </c>
      <c r="I6" t="n">
        <v>4876612</v>
      </c>
      <c r="J6" t="n">
        <v>5243777</v>
      </c>
      <c r="K6" t="n">
        <v>5516477</v>
      </c>
      <c r="L6" t="n">
        <v>5479082</v>
      </c>
      <c r="M6" t="n">
        <v>4969006</v>
      </c>
      <c r="N6" t="n">
        <v>4501981</v>
      </c>
      <c r="O6" t="n">
        <v>3945171</v>
      </c>
      <c r="P6" t="n">
        <v>3291780</v>
      </c>
      <c r="Q6" t="n">
        <v>2692719</v>
      </c>
      <c r="R6" t="n">
        <v>2017557</v>
      </c>
      <c r="S6" t="n">
        <v>1291702</v>
      </c>
      <c r="T6" t="n">
        <v>644834</v>
      </c>
      <c r="U6" t="n">
        <v>261079</v>
      </c>
      <c r="V6" t="n">
        <v>69652</v>
      </c>
      <c r="W6" t="n">
        <v>10438</v>
      </c>
      <c r="X6" t="n">
        <v>1127</v>
      </c>
    </row>
    <row r="7" hidden="1" ht="35.1" customFormat="1" customHeight="1" s="18">
      <c r="A7" t="n">
        <v>1963</v>
      </c>
      <c r="B7" t="n">
        <v>83679758</v>
      </c>
      <c r="C7" t="n">
        <v>1737000</v>
      </c>
      <c r="D7" t="n">
        <v>7211956</v>
      </c>
      <c r="E7" t="n">
        <v>8891687</v>
      </c>
      <c r="F7" t="n">
        <v>8028234</v>
      </c>
      <c r="G7" t="n">
        <v>7104134</v>
      </c>
      <c r="H7" t="n">
        <v>5626571</v>
      </c>
      <c r="I7" t="n">
        <v>4898849</v>
      </c>
      <c r="J7" t="n">
        <v>5150482</v>
      </c>
      <c r="K7" t="n">
        <v>5504413</v>
      </c>
      <c r="L7" t="n">
        <v>5490577</v>
      </c>
      <c r="M7" t="n">
        <v>5039714</v>
      </c>
      <c r="N7" t="n">
        <v>4558696</v>
      </c>
      <c r="O7" t="n">
        <v>4003026</v>
      </c>
      <c r="P7" t="n">
        <v>3344348</v>
      </c>
      <c r="Q7" t="n">
        <v>2699332</v>
      </c>
      <c r="R7" t="n">
        <v>2048743</v>
      </c>
      <c r="S7" t="n">
        <v>1322271</v>
      </c>
      <c r="T7" t="n">
        <v>670889</v>
      </c>
      <c r="U7" t="n">
        <v>265581</v>
      </c>
      <c r="V7" t="n">
        <v>71377</v>
      </c>
      <c r="W7" t="n">
        <v>10786</v>
      </c>
      <c r="X7" t="n">
        <v>1092</v>
      </c>
    </row>
    <row r="8" hidden="1" ht="35.1" customFormat="1" customHeight="1" s="18">
      <c r="A8" t="n">
        <v>1964</v>
      </c>
      <c r="B8" t="n">
        <v>84659690</v>
      </c>
      <c r="C8" t="n">
        <v>1709000</v>
      </c>
      <c r="D8" t="n">
        <v>7151655</v>
      </c>
      <c r="E8" t="n">
        <v>8997654</v>
      </c>
      <c r="F8" t="n">
        <v>8214308</v>
      </c>
      <c r="G8" t="n">
        <v>7282828</v>
      </c>
      <c r="H8" t="n">
        <v>5942891</v>
      </c>
      <c r="I8" t="n">
        <v>4977360</v>
      </c>
      <c r="J8" t="n">
        <v>5052774</v>
      </c>
      <c r="K8" t="n">
        <v>5451092</v>
      </c>
      <c r="L8" t="n">
        <v>5522150</v>
      </c>
      <c r="M8" t="n">
        <v>5095521</v>
      </c>
      <c r="N8" t="n">
        <v>4629562</v>
      </c>
      <c r="O8" t="n">
        <v>4056979</v>
      </c>
      <c r="P8" t="n">
        <v>3389355</v>
      </c>
      <c r="Q8" t="n">
        <v>2705626</v>
      </c>
      <c r="R8" t="n">
        <v>2068221</v>
      </c>
      <c r="S8" t="n">
        <v>1355999</v>
      </c>
      <c r="T8" t="n">
        <v>702804</v>
      </c>
      <c r="U8" t="n">
        <v>268904</v>
      </c>
      <c r="V8" t="n">
        <v>72816</v>
      </c>
      <c r="W8" t="n">
        <v>11063</v>
      </c>
      <c r="X8" t="n">
        <v>1128</v>
      </c>
    </row>
    <row r="9" hidden="1" ht="35.1" customFormat="1" customHeight="1" s="18">
      <c r="A9" t="n">
        <v>1965</v>
      </c>
      <c r="B9" t="n">
        <v>85560074</v>
      </c>
      <c r="C9" t="n">
        <v>1623000</v>
      </c>
      <c r="D9" t="n">
        <v>7073887</v>
      </c>
      <c r="E9" t="n">
        <v>9054016</v>
      </c>
      <c r="F9" t="n">
        <v>8449830</v>
      </c>
      <c r="G9" t="n">
        <v>7492338</v>
      </c>
      <c r="H9" t="n">
        <v>6200662</v>
      </c>
      <c r="I9" t="n">
        <v>5050086</v>
      </c>
      <c r="J9" t="n">
        <v>4980970</v>
      </c>
      <c r="K9" t="n">
        <v>5388558</v>
      </c>
      <c r="L9" t="n">
        <v>5552268</v>
      </c>
      <c r="M9" t="n">
        <v>5163596</v>
      </c>
      <c r="N9" t="n">
        <v>4690008</v>
      </c>
      <c r="O9" t="n">
        <v>4131041</v>
      </c>
      <c r="P9" t="n">
        <v>3410040</v>
      </c>
      <c r="Q9" t="n">
        <v>2725700</v>
      </c>
      <c r="R9" t="n">
        <v>2093593</v>
      </c>
      <c r="S9" t="n">
        <v>1384587</v>
      </c>
      <c r="T9" t="n">
        <v>730334</v>
      </c>
      <c r="U9" t="n">
        <v>277199</v>
      </c>
      <c r="V9" t="n">
        <v>75372</v>
      </c>
      <c r="W9" t="n">
        <v>11869</v>
      </c>
      <c r="X9" t="n">
        <v>1120</v>
      </c>
    </row>
    <row r="10" hidden="1" ht="35.1" customFormat="1" customHeight="1" s="18">
      <c r="A10" t="n">
        <v>1966</v>
      </c>
      <c r="B10" t="n">
        <v>86352469</v>
      </c>
      <c r="C10" t="n">
        <v>1527000</v>
      </c>
      <c r="D10" t="n">
        <v>6891525</v>
      </c>
      <c r="E10" t="n">
        <v>9126738</v>
      </c>
      <c r="F10" t="n">
        <v>8664787</v>
      </c>
      <c r="G10" t="n">
        <v>7789191</v>
      </c>
      <c r="H10" t="n">
        <v>6351564</v>
      </c>
      <c r="I10" t="n">
        <v>5174395</v>
      </c>
      <c r="J10" t="n">
        <v>4930051</v>
      </c>
      <c r="K10" t="n">
        <v>5331880</v>
      </c>
      <c r="L10" t="n">
        <v>5535275</v>
      </c>
      <c r="M10" t="n">
        <v>5248768</v>
      </c>
      <c r="N10" t="n">
        <v>4747210</v>
      </c>
      <c r="O10" t="n">
        <v>4190650</v>
      </c>
      <c r="P10" t="n">
        <v>3448940</v>
      </c>
      <c r="Q10" t="n">
        <v>2740806</v>
      </c>
      <c r="R10" t="n">
        <v>2121316</v>
      </c>
      <c r="S10" t="n">
        <v>1401531</v>
      </c>
      <c r="T10" t="n">
        <v>753087</v>
      </c>
      <c r="U10" t="n">
        <v>285788</v>
      </c>
      <c r="V10" t="n">
        <v>78462</v>
      </c>
      <c r="W10" t="n">
        <v>12353</v>
      </c>
      <c r="X10" t="n">
        <v>1152</v>
      </c>
    </row>
    <row r="11" ht="15" customHeight="1">
      <c r="A11" t="n">
        <v>1967</v>
      </c>
      <c r="B11" t="n">
        <v>87098109</v>
      </c>
      <c r="C11" t="n">
        <v>1487000</v>
      </c>
      <c r="D11" t="n">
        <v>6661700</v>
      </c>
      <c r="E11" t="n">
        <v>9118116</v>
      </c>
      <c r="F11" t="n">
        <v>8837083</v>
      </c>
      <c r="G11" t="n">
        <v>7773181</v>
      </c>
      <c r="H11" t="n">
        <v>6780112</v>
      </c>
      <c r="I11" t="n">
        <v>5407582</v>
      </c>
      <c r="J11" t="n">
        <v>4919937</v>
      </c>
      <c r="K11" t="n">
        <v>5252804</v>
      </c>
      <c r="L11" t="n">
        <v>5480221</v>
      </c>
      <c r="M11" t="n">
        <v>5355659</v>
      </c>
      <c r="N11" t="n">
        <v>4788646</v>
      </c>
      <c r="O11" t="n">
        <v>4257699</v>
      </c>
      <c r="P11" t="n">
        <v>3513222</v>
      </c>
      <c r="Q11" t="n">
        <v>2745730</v>
      </c>
      <c r="R11" t="n">
        <v>2129978</v>
      </c>
      <c r="S11" t="n">
        <v>1429129</v>
      </c>
      <c r="T11" t="n">
        <v>768663</v>
      </c>
      <c r="U11" t="n">
        <v>296905</v>
      </c>
      <c r="V11" t="n">
        <v>80627</v>
      </c>
      <c r="W11" t="n">
        <v>12863</v>
      </c>
      <c r="X11" t="n">
        <v>1252</v>
      </c>
    </row>
    <row r="12" ht="15" customHeight="1">
      <c r="A12" t="n">
        <v>1968</v>
      </c>
      <c r="B12" t="n">
        <v>87804794</v>
      </c>
      <c r="C12" t="n">
        <v>1454000</v>
      </c>
      <c r="D12" t="n">
        <v>6413333</v>
      </c>
      <c r="E12" t="n">
        <v>9076721</v>
      </c>
      <c r="F12" t="n">
        <v>8979815</v>
      </c>
      <c r="G12" t="n">
        <v>7925778</v>
      </c>
      <c r="H12" t="n">
        <v>6908168</v>
      </c>
      <c r="I12" t="n">
        <v>5778404</v>
      </c>
      <c r="J12" t="n">
        <v>4964618</v>
      </c>
      <c r="K12" t="n">
        <v>5157073</v>
      </c>
      <c r="L12" t="n">
        <v>5461404</v>
      </c>
      <c r="M12" t="n">
        <v>5402112</v>
      </c>
      <c r="N12" t="n">
        <v>4831833</v>
      </c>
      <c r="O12" t="n">
        <v>4318088</v>
      </c>
      <c r="P12" t="n">
        <v>3580936</v>
      </c>
      <c r="Q12" t="n">
        <v>2780034</v>
      </c>
      <c r="R12" t="n">
        <v>2117909</v>
      </c>
      <c r="S12" t="n">
        <v>1460670</v>
      </c>
      <c r="T12" t="n">
        <v>787125</v>
      </c>
      <c r="U12" t="n">
        <v>309441</v>
      </c>
      <c r="V12" t="n">
        <v>82672</v>
      </c>
      <c r="W12" t="n">
        <v>13349</v>
      </c>
      <c r="X12" t="n">
        <v>1311</v>
      </c>
    </row>
    <row r="13" ht="15" customHeight="1">
      <c r="A13" t="n">
        <v>1969</v>
      </c>
      <c r="B13" t="n">
        <v>88513151</v>
      </c>
      <c r="C13" t="n">
        <v>1484000</v>
      </c>
      <c r="D13" t="n">
        <v>6144914</v>
      </c>
      <c r="E13" t="n">
        <v>9022687</v>
      </c>
      <c r="F13" t="n">
        <v>9074286</v>
      </c>
      <c r="G13" t="n">
        <v>8193060</v>
      </c>
      <c r="H13" t="n">
        <v>7039876</v>
      </c>
      <c r="I13" t="n">
        <v>6042846</v>
      </c>
      <c r="J13" t="n">
        <v>5045714</v>
      </c>
      <c r="K13" t="n">
        <v>5067176</v>
      </c>
      <c r="L13" t="n">
        <v>5408903</v>
      </c>
      <c r="M13" t="n">
        <v>5447336</v>
      </c>
      <c r="N13" t="n">
        <v>4876317</v>
      </c>
      <c r="O13" t="n">
        <v>4381973</v>
      </c>
      <c r="P13" t="n">
        <v>3653074</v>
      </c>
      <c r="Q13" t="n">
        <v>2807383</v>
      </c>
      <c r="R13" t="n">
        <v>2108830</v>
      </c>
      <c r="S13" t="n">
        <v>1478234</v>
      </c>
      <c r="T13" t="n">
        <v>813786</v>
      </c>
      <c r="U13" t="n">
        <v>324251</v>
      </c>
      <c r="V13" t="n">
        <v>83445</v>
      </c>
      <c r="W13" t="n">
        <v>13701</v>
      </c>
      <c r="X13" t="n">
        <v>1359</v>
      </c>
    </row>
    <row r="14" ht="15" customHeight="1">
      <c r="A14" t="n">
        <v>1970</v>
      </c>
      <c r="B14" t="n">
        <v>89317142</v>
      </c>
      <c r="C14" t="n">
        <v>1555652</v>
      </c>
      <c r="D14" t="n">
        <v>6010892</v>
      </c>
      <c r="E14" t="n">
        <v>8835649</v>
      </c>
      <c r="F14" t="n">
        <v>9168204</v>
      </c>
      <c r="G14" t="n">
        <v>8475185</v>
      </c>
      <c r="H14" t="n">
        <v>7232310</v>
      </c>
      <c r="I14" t="n">
        <v>6209949</v>
      </c>
      <c r="J14" t="n">
        <v>5172199</v>
      </c>
      <c r="K14" t="n">
        <v>4984239</v>
      </c>
      <c r="L14" t="n">
        <v>5366584</v>
      </c>
      <c r="M14" t="n">
        <v>5460382</v>
      </c>
      <c r="N14" t="n">
        <v>4950741</v>
      </c>
      <c r="O14" t="n">
        <v>4422551</v>
      </c>
      <c r="P14" t="n">
        <v>3756234</v>
      </c>
      <c r="Q14" t="n">
        <v>2822441</v>
      </c>
      <c r="R14" t="n">
        <v>2112150</v>
      </c>
      <c r="S14" t="n">
        <v>1500402</v>
      </c>
      <c r="T14" t="n">
        <v>840925</v>
      </c>
      <c r="U14" t="n">
        <v>337507</v>
      </c>
      <c r="V14" t="n">
        <v>87258</v>
      </c>
      <c r="W14" t="n">
        <v>14225</v>
      </c>
      <c r="X14" t="n">
        <v>1463</v>
      </c>
    </row>
    <row r="15" ht="15" customHeight="1">
      <c r="A15" t="n">
        <v>1971</v>
      </c>
      <c r="B15" t="n">
        <v>90163810</v>
      </c>
      <c r="C15" t="n">
        <v>1556000</v>
      </c>
      <c r="D15" t="n">
        <v>5967600</v>
      </c>
      <c r="E15" t="n">
        <v>8553790</v>
      </c>
      <c r="F15" t="n">
        <v>9248034</v>
      </c>
      <c r="G15" t="n">
        <v>8720141</v>
      </c>
      <c r="H15" t="n">
        <v>7669989</v>
      </c>
      <c r="I15" t="n">
        <v>6301121</v>
      </c>
      <c r="J15" t="n">
        <v>5297971</v>
      </c>
      <c r="K15" t="n">
        <v>4947766</v>
      </c>
      <c r="L15" t="n">
        <v>5308057</v>
      </c>
      <c r="M15" t="n">
        <v>5435822</v>
      </c>
      <c r="N15" t="n">
        <v>5047636</v>
      </c>
      <c r="O15" t="n">
        <v>4470258</v>
      </c>
      <c r="P15" t="n">
        <v>3806242</v>
      </c>
      <c r="Q15" t="n">
        <v>2892528</v>
      </c>
      <c r="R15" t="n">
        <v>2125641</v>
      </c>
      <c r="S15" t="n">
        <v>1511021</v>
      </c>
      <c r="T15" t="n">
        <v>848572</v>
      </c>
      <c r="U15" t="n">
        <v>347771</v>
      </c>
      <c r="V15" t="n">
        <v>91260</v>
      </c>
      <c r="W15" t="n">
        <v>15062</v>
      </c>
      <c r="X15" t="n">
        <v>1528</v>
      </c>
    </row>
    <row r="16" ht="15" customHeight="1">
      <c r="A16" t="n">
        <v>1972</v>
      </c>
      <c r="B16" t="n">
        <v>90901000</v>
      </c>
      <c r="C16" t="n">
        <v>1415000</v>
      </c>
      <c r="D16" t="n">
        <v>6018472</v>
      </c>
      <c r="E16" t="n">
        <v>8271861</v>
      </c>
      <c r="F16" t="n">
        <v>9222774</v>
      </c>
      <c r="G16" t="n">
        <v>8929280</v>
      </c>
      <c r="H16" t="n">
        <v>7749620</v>
      </c>
      <c r="I16" t="n">
        <v>6761421</v>
      </c>
      <c r="J16" t="n">
        <v>5504316</v>
      </c>
      <c r="K16" t="n">
        <v>4938163</v>
      </c>
      <c r="L16" t="n">
        <v>5226685</v>
      </c>
      <c r="M16" t="n">
        <v>5383342</v>
      </c>
      <c r="N16" t="n">
        <v>5160713</v>
      </c>
      <c r="O16" t="n">
        <v>4504780</v>
      </c>
      <c r="P16" t="n">
        <v>3864048</v>
      </c>
      <c r="Q16" t="n">
        <v>2975532</v>
      </c>
      <c r="R16" t="n">
        <v>2136489</v>
      </c>
      <c r="S16" t="n">
        <v>1507532</v>
      </c>
      <c r="T16" t="n">
        <v>864245</v>
      </c>
      <c r="U16" t="n">
        <v>354285</v>
      </c>
      <c r="V16" t="n">
        <v>95116</v>
      </c>
      <c r="W16" t="n">
        <v>15678</v>
      </c>
      <c r="X16" t="n">
        <v>1648</v>
      </c>
    </row>
    <row r="17" ht="15" customHeight="1">
      <c r="A17" t="n">
        <v>1973</v>
      </c>
      <c r="B17" t="n">
        <v>91553429</v>
      </c>
      <c r="C17" t="n">
        <v>1333000</v>
      </c>
      <c r="D17" t="n">
        <v>5971350</v>
      </c>
      <c r="E17" t="n">
        <v>7962175</v>
      </c>
      <c r="F17" t="n">
        <v>9173751</v>
      </c>
      <c r="G17" t="n">
        <v>9094134</v>
      </c>
      <c r="H17" t="n">
        <v>8008844</v>
      </c>
      <c r="I17" t="n">
        <v>6929273</v>
      </c>
      <c r="J17" t="n">
        <v>5833440</v>
      </c>
      <c r="K17" t="n">
        <v>4996419</v>
      </c>
      <c r="L17" t="n">
        <v>5120230</v>
      </c>
      <c r="M17" t="n">
        <v>5367736</v>
      </c>
      <c r="N17" t="n">
        <v>5216609</v>
      </c>
      <c r="O17" t="n">
        <v>4549248</v>
      </c>
      <c r="P17" t="n">
        <v>3917170</v>
      </c>
      <c r="Q17" t="n">
        <v>3049951</v>
      </c>
      <c r="R17" t="n">
        <v>2175406</v>
      </c>
      <c r="S17" t="n">
        <v>1491875</v>
      </c>
      <c r="T17" t="n">
        <v>882013</v>
      </c>
      <c r="U17" t="n">
        <v>363855</v>
      </c>
      <c r="V17" t="n">
        <v>99040</v>
      </c>
      <c r="W17" t="n">
        <v>16228</v>
      </c>
      <c r="X17" t="n">
        <v>1682</v>
      </c>
    </row>
    <row r="18" ht="15" customHeight="1">
      <c r="A18" t="n">
        <v>1974</v>
      </c>
      <c r="B18" t="n">
        <v>92196979</v>
      </c>
      <c r="C18" t="n">
        <v>1310000</v>
      </c>
      <c r="D18" t="n">
        <v>5798365</v>
      </c>
      <c r="E18" t="n">
        <v>7731311</v>
      </c>
      <c r="F18" t="n">
        <v>9106985</v>
      </c>
      <c r="G18" t="n">
        <v>9198492</v>
      </c>
      <c r="H18" t="n">
        <v>8313857</v>
      </c>
      <c r="I18" t="n">
        <v>7190056</v>
      </c>
      <c r="J18" t="n">
        <v>6054930</v>
      </c>
      <c r="K18" t="n">
        <v>5080797</v>
      </c>
      <c r="L18" t="n">
        <v>5024850</v>
      </c>
      <c r="M18" t="n">
        <v>5320317</v>
      </c>
      <c r="N18" t="n">
        <v>5267978</v>
      </c>
      <c r="O18" t="n">
        <v>4601863</v>
      </c>
      <c r="P18" t="n">
        <v>3973591</v>
      </c>
      <c r="Q18" t="n">
        <v>3123282</v>
      </c>
      <c r="R18" t="n">
        <v>2217263</v>
      </c>
      <c r="S18" t="n">
        <v>1490706</v>
      </c>
      <c r="T18" t="n">
        <v>892451</v>
      </c>
      <c r="U18" t="n">
        <v>377440</v>
      </c>
      <c r="V18" t="n">
        <v>104272</v>
      </c>
      <c r="W18" t="n">
        <v>16471</v>
      </c>
      <c r="X18" t="n">
        <v>1702</v>
      </c>
    </row>
    <row r="19" ht="15" customHeight="1">
      <c r="A19" t="n">
        <v>1975</v>
      </c>
      <c r="B19" t="n">
        <v>92901842</v>
      </c>
      <c r="C19" t="n">
        <v>1348000</v>
      </c>
      <c r="D19" t="n">
        <v>5577193</v>
      </c>
      <c r="E19" t="n">
        <v>7615916</v>
      </c>
      <c r="F19" t="n">
        <v>8925985</v>
      </c>
      <c r="G19" t="n">
        <v>9279517</v>
      </c>
      <c r="H19" t="n">
        <v>8602167</v>
      </c>
      <c r="I19" t="n">
        <v>7528673</v>
      </c>
      <c r="J19" t="n">
        <v>6225615</v>
      </c>
      <c r="K19" t="n">
        <v>5178213</v>
      </c>
      <c r="L19" t="n">
        <v>4951419</v>
      </c>
      <c r="M19" t="n">
        <v>5277648</v>
      </c>
      <c r="N19" t="n">
        <v>5290671</v>
      </c>
      <c r="O19" t="n">
        <v>4682219</v>
      </c>
      <c r="P19" t="n">
        <v>4020515</v>
      </c>
      <c r="Q19" t="n">
        <v>3206970</v>
      </c>
      <c r="R19" t="n">
        <v>2259548</v>
      </c>
      <c r="S19" t="n">
        <v>1505058</v>
      </c>
      <c r="T19" t="n">
        <v>907346</v>
      </c>
      <c r="U19" t="n">
        <v>389743</v>
      </c>
      <c r="V19" t="n">
        <v>110098</v>
      </c>
      <c r="W19" t="n">
        <v>17523</v>
      </c>
      <c r="X19" t="n">
        <v>1805</v>
      </c>
    </row>
    <row r="20" ht="15" customHeight="1">
      <c r="A20" t="n">
        <v>1976</v>
      </c>
      <c r="B20" t="n">
        <v>93593175</v>
      </c>
      <c r="C20" t="n">
        <v>1327000</v>
      </c>
      <c r="D20" t="n">
        <v>5361421</v>
      </c>
      <c r="E20" t="n">
        <v>7626087</v>
      </c>
      <c r="F20" t="n">
        <v>8640139</v>
      </c>
      <c r="G20" t="n">
        <v>9348510</v>
      </c>
      <c r="H20" t="n">
        <v>8823290</v>
      </c>
      <c r="I20" t="n">
        <v>7984636</v>
      </c>
      <c r="J20" t="n">
        <v>6340216</v>
      </c>
      <c r="K20" t="n">
        <v>5303280</v>
      </c>
      <c r="L20" t="n">
        <v>4915918</v>
      </c>
      <c r="M20" t="n">
        <v>5232131</v>
      </c>
      <c r="N20" t="n">
        <v>5261229</v>
      </c>
      <c r="O20" t="n">
        <v>4788095</v>
      </c>
      <c r="P20" t="n">
        <v>4073030</v>
      </c>
      <c r="Q20" t="n">
        <v>3265360</v>
      </c>
      <c r="R20" t="n">
        <v>2324451</v>
      </c>
      <c r="S20" t="n">
        <v>1526582</v>
      </c>
      <c r="T20" t="n">
        <v>917599</v>
      </c>
      <c r="U20" t="n">
        <v>398430</v>
      </c>
      <c r="V20" t="n">
        <v>115049</v>
      </c>
      <c r="W20" t="n">
        <v>18764</v>
      </c>
      <c r="X20" t="n">
        <v>1958</v>
      </c>
    </row>
    <row r="21" ht="15" customHeight="1">
      <c r="A21" t="n">
        <v>1977</v>
      </c>
      <c r="B21" t="n">
        <v>94359321</v>
      </c>
      <c r="C21" t="n">
        <v>1396000</v>
      </c>
      <c r="D21" t="n">
        <v>5262615</v>
      </c>
      <c r="E21" t="n">
        <v>7545618</v>
      </c>
      <c r="F21" t="n">
        <v>8351410</v>
      </c>
      <c r="G21" t="n">
        <v>9310380</v>
      </c>
      <c r="H21" t="n">
        <v>9034251</v>
      </c>
      <c r="I21" t="n">
        <v>8027667</v>
      </c>
      <c r="J21" t="n">
        <v>6868204</v>
      </c>
      <c r="K21" t="n">
        <v>5499073</v>
      </c>
      <c r="L21" t="n">
        <v>4917982</v>
      </c>
      <c r="M21" t="n">
        <v>5154816</v>
      </c>
      <c r="N21" t="n">
        <v>5214037</v>
      </c>
      <c r="O21" t="n">
        <v>4898584</v>
      </c>
      <c r="P21" t="n">
        <v>4124301</v>
      </c>
      <c r="Q21" t="n">
        <v>3331059</v>
      </c>
      <c r="R21" t="n">
        <v>2395182</v>
      </c>
      <c r="S21" t="n">
        <v>1551526</v>
      </c>
      <c r="T21" t="n">
        <v>923782</v>
      </c>
      <c r="U21" t="n">
        <v>411865</v>
      </c>
      <c r="V21" t="n">
        <v>118767</v>
      </c>
      <c r="W21" t="n">
        <v>20145</v>
      </c>
      <c r="X21" t="n">
        <v>2057</v>
      </c>
    </row>
    <row r="22" ht="15" customHeight="1">
      <c r="A22" t="n">
        <v>1978</v>
      </c>
      <c r="B22" t="n">
        <v>95138321</v>
      </c>
      <c r="C22" t="n">
        <v>1414000</v>
      </c>
      <c r="D22" t="n">
        <v>5308130</v>
      </c>
      <c r="E22" t="n">
        <v>7415870</v>
      </c>
      <c r="F22" t="n">
        <v>8052018</v>
      </c>
      <c r="G22" t="n">
        <v>9241585</v>
      </c>
      <c r="H22" t="n">
        <v>9200784</v>
      </c>
      <c r="I22" t="n">
        <v>8242751</v>
      </c>
      <c r="J22" t="n">
        <v>7102847</v>
      </c>
      <c r="K22" t="n">
        <v>5819914</v>
      </c>
      <c r="L22" t="n">
        <v>4996074</v>
      </c>
      <c r="M22" t="n">
        <v>5039173</v>
      </c>
      <c r="N22" t="n">
        <v>5217476</v>
      </c>
      <c r="O22" t="n">
        <v>4941637</v>
      </c>
      <c r="P22" t="n">
        <v>4192939</v>
      </c>
      <c r="Q22" t="n">
        <v>3396586</v>
      </c>
      <c r="R22" t="n">
        <v>2462809</v>
      </c>
      <c r="S22" t="n">
        <v>1590384</v>
      </c>
      <c r="T22" t="n">
        <v>928438</v>
      </c>
      <c r="U22" t="n">
        <v>426490</v>
      </c>
      <c r="V22" t="n">
        <v>124630</v>
      </c>
      <c r="W22" t="n">
        <v>21589</v>
      </c>
      <c r="X22" t="n">
        <v>2197</v>
      </c>
    </row>
    <row r="23" ht="15" customHeight="1">
      <c r="A23" t="n">
        <v>1979</v>
      </c>
      <c r="B23" t="n">
        <v>95947653</v>
      </c>
      <c r="C23" t="n">
        <v>1450000</v>
      </c>
      <c r="D23" t="n">
        <v>5388207</v>
      </c>
      <c r="E23" t="n">
        <v>7223563</v>
      </c>
      <c r="F23" t="n">
        <v>7820977</v>
      </c>
      <c r="G23" t="n">
        <v>9159735</v>
      </c>
      <c r="H23" t="n">
        <v>9301259</v>
      </c>
      <c r="I23" t="n">
        <v>8482564</v>
      </c>
      <c r="J23" t="n">
        <v>7444190</v>
      </c>
      <c r="K23" t="n">
        <v>6040390</v>
      </c>
      <c r="L23" t="n">
        <v>5094575</v>
      </c>
      <c r="M23" t="n">
        <v>4943922</v>
      </c>
      <c r="N23" t="n">
        <v>5179281</v>
      </c>
      <c r="O23" t="n">
        <v>5006205</v>
      </c>
      <c r="P23" t="n">
        <v>4250851</v>
      </c>
      <c r="Q23" t="n">
        <v>3463273</v>
      </c>
      <c r="R23" t="n">
        <v>2529129</v>
      </c>
      <c r="S23" t="n">
        <v>1633530</v>
      </c>
      <c r="T23" t="n">
        <v>940393</v>
      </c>
      <c r="U23" t="n">
        <v>438224</v>
      </c>
      <c r="V23" t="n">
        <v>131827</v>
      </c>
      <c r="W23" t="n">
        <v>23255</v>
      </c>
      <c r="X23" t="n">
        <v>2303</v>
      </c>
    </row>
    <row r="24" ht="15" customHeight="1">
      <c r="A24" t="n">
        <v>1980</v>
      </c>
      <c r="B24" t="n">
        <v>96769631</v>
      </c>
      <c r="C24" t="n">
        <v>1461152</v>
      </c>
      <c r="D24" t="n">
        <v>5475481</v>
      </c>
      <c r="E24" t="n">
        <v>7023622</v>
      </c>
      <c r="F24" t="n">
        <v>7722413</v>
      </c>
      <c r="G24" t="n">
        <v>8997147</v>
      </c>
      <c r="H24" t="n">
        <v>9350981</v>
      </c>
      <c r="I24" t="n">
        <v>8731711</v>
      </c>
      <c r="J24" t="n">
        <v>7829977</v>
      </c>
      <c r="K24" t="n">
        <v>6236284</v>
      </c>
      <c r="L24" t="n">
        <v>5169130</v>
      </c>
      <c r="M24" t="n">
        <v>4889105</v>
      </c>
      <c r="N24" t="n">
        <v>5138078</v>
      </c>
      <c r="O24" t="n">
        <v>5047864</v>
      </c>
      <c r="P24" t="n">
        <v>4327143</v>
      </c>
      <c r="Q24" t="n">
        <v>3525297</v>
      </c>
      <c r="R24" t="n">
        <v>2593492</v>
      </c>
      <c r="S24" t="n">
        <v>1680993</v>
      </c>
      <c r="T24" t="n">
        <v>956110</v>
      </c>
      <c r="U24" t="n">
        <v>448963</v>
      </c>
      <c r="V24" t="n">
        <v>137430</v>
      </c>
      <c r="W24" t="n">
        <v>24773</v>
      </c>
      <c r="X24" t="n">
        <v>2485</v>
      </c>
    </row>
    <row r="25" ht="15" customHeight="1">
      <c r="A25" t="n">
        <v>1981</v>
      </c>
      <c r="B25" t="n">
        <v>97315352</v>
      </c>
      <c r="C25" t="n">
        <v>1517000</v>
      </c>
      <c r="D25" t="n">
        <v>5608144</v>
      </c>
      <c r="E25" t="n">
        <v>6777555</v>
      </c>
      <c r="F25" t="n">
        <v>7762786</v>
      </c>
      <c r="G25" t="n">
        <v>8689006</v>
      </c>
      <c r="H25" t="n">
        <v>9381448</v>
      </c>
      <c r="I25" t="n">
        <v>8872715</v>
      </c>
      <c r="J25" t="n">
        <v>8216792</v>
      </c>
      <c r="K25" t="n">
        <v>6337688</v>
      </c>
      <c r="L25" t="n">
        <v>5271090</v>
      </c>
      <c r="M25" t="n">
        <v>4832955</v>
      </c>
      <c r="N25" t="n">
        <v>5083789</v>
      </c>
      <c r="O25" t="n">
        <v>4998079</v>
      </c>
      <c r="P25" t="n">
        <v>4420910</v>
      </c>
      <c r="Q25" t="n">
        <v>3570415</v>
      </c>
      <c r="R25" t="n">
        <v>2654126</v>
      </c>
      <c r="S25" t="n">
        <v>1723671</v>
      </c>
      <c r="T25" t="n">
        <v>970747</v>
      </c>
      <c r="U25" t="n">
        <v>456277</v>
      </c>
      <c r="V25" t="n">
        <v>141587</v>
      </c>
      <c r="W25" t="n">
        <v>25989</v>
      </c>
      <c r="X25" t="n">
        <v>2583</v>
      </c>
    </row>
    <row r="26" ht="15" customHeight="1">
      <c r="A26" t="n">
        <v>1982</v>
      </c>
      <c r="B26" t="n">
        <v>97863164</v>
      </c>
      <c r="C26" t="n">
        <v>1527000</v>
      </c>
      <c r="D26" t="n">
        <v>5720464</v>
      </c>
      <c r="E26" t="n">
        <v>6727898</v>
      </c>
      <c r="F26" t="n">
        <v>7706193</v>
      </c>
      <c r="G26" t="n">
        <v>8400908</v>
      </c>
      <c r="H26" t="n">
        <v>9304181</v>
      </c>
      <c r="I26" t="n">
        <v>9042426</v>
      </c>
      <c r="J26" t="n">
        <v>8138970</v>
      </c>
      <c r="K26" t="n">
        <v>6874701</v>
      </c>
      <c r="L26" t="n">
        <v>5426125</v>
      </c>
      <c r="M26" t="n">
        <v>4826650</v>
      </c>
      <c r="N26" t="n">
        <v>4979656</v>
      </c>
      <c r="O26" t="n">
        <v>4942353</v>
      </c>
      <c r="P26" t="n">
        <v>4508287</v>
      </c>
      <c r="Q26" t="n">
        <v>3618528</v>
      </c>
      <c r="R26" t="n">
        <v>2717751</v>
      </c>
      <c r="S26" t="n">
        <v>1770431</v>
      </c>
      <c r="T26" t="n">
        <v>990154</v>
      </c>
      <c r="U26" t="n">
        <v>462855</v>
      </c>
      <c r="V26" t="n">
        <v>147708</v>
      </c>
      <c r="W26" t="n">
        <v>27140</v>
      </c>
      <c r="X26" t="n">
        <v>2785</v>
      </c>
    </row>
    <row r="27" ht="15" customHeight="1">
      <c r="A27" t="n">
        <v>1983</v>
      </c>
      <c r="B27" t="n">
        <v>98417970</v>
      </c>
      <c r="C27" t="n">
        <v>1528000</v>
      </c>
      <c r="D27" t="n">
        <v>5845240</v>
      </c>
      <c r="E27" t="n">
        <v>6758243</v>
      </c>
      <c r="F27" t="n">
        <v>7601367</v>
      </c>
      <c r="G27" t="n">
        <v>8113898</v>
      </c>
      <c r="H27" t="n">
        <v>9216095</v>
      </c>
      <c r="I27" t="n">
        <v>9163706</v>
      </c>
      <c r="J27" t="n">
        <v>8249093</v>
      </c>
      <c r="K27" t="n">
        <v>7091437</v>
      </c>
      <c r="L27" t="n">
        <v>5715567</v>
      </c>
      <c r="M27" t="n">
        <v>4881861</v>
      </c>
      <c r="N27" t="n">
        <v>4845311</v>
      </c>
      <c r="O27" t="n">
        <v>4937353</v>
      </c>
      <c r="P27" t="n">
        <v>4528280</v>
      </c>
      <c r="Q27" t="n">
        <v>3678330</v>
      </c>
      <c r="R27" t="n">
        <v>2780322</v>
      </c>
      <c r="S27" t="n">
        <v>1818078</v>
      </c>
      <c r="T27" t="n">
        <v>1012133</v>
      </c>
      <c r="U27" t="n">
        <v>467457</v>
      </c>
      <c r="V27" t="n">
        <v>154415</v>
      </c>
      <c r="W27" t="n">
        <v>28752</v>
      </c>
      <c r="X27" t="n">
        <v>3032</v>
      </c>
    </row>
    <row r="28" ht="15" customHeight="1">
      <c r="A28" t="n">
        <v>1984</v>
      </c>
      <c r="B28" t="n">
        <v>98909507</v>
      </c>
      <c r="C28" t="n">
        <v>1492000</v>
      </c>
      <c r="D28" t="n">
        <v>5910791</v>
      </c>
      <c r="E28" t="n">
        <v>6859127</v>
      </c>
      <c r="F28" t="n">
        <v>7412227</v>
      </c>
      <c r="G28" t="n">
        <v>7920188</v>
      </c>
      <c r="H28" t="n">
        <v>9123952</v>
      </c>
      <c r="I28" t="n">
        <v>9226554</v>
      </c>
      <c r="J28" t="n">
        <v>8397464</v>
      </c>
      <c r="K28" t="n">
        <v>7388022</v>
      </c>
      <c r="L28" t="n">
        <v>5907578</v>
      </c>
      <c r="M28" t="n">
        <v>4948828</v>
      </c>
      <c r="N28" t="n">
        <v>4740685</v>
      </c>
      <c r="O28" t="n">
        <v>4879615</v>
      </c>
      <c r="P28" t="n">
        <v>4579645</v>
      </c>
      <c r="Q28" t="n">
        <v>3715296</v>
      </c>
      <c r="R28" t="n">
        <v>2839408</v>
      </c>
      <c r="S28" t="n">
        <v>1866959</v>
      </c>
      <c r="T28" t="n">
        <v>1036434</v>
      </c>
      <c r="U28" t="n">
        <v>472265</v>
      </c>
      <c r="V28" t="n">
        <v>158632</v>
      </c>
      <c r="W28" t="n">
        <v>30577</v>
      </c>
      <c r="X28" t="n">
        <v>3260</v>
      </c>
    </row>
    <row r="29" ht="15" customHeight="1">
      <c r="A29" t="n">
        <v>1985</v>
      </c>
      <c r="B29" t="n">
        <v>99459918</v>
      </c>
      <c r="C29" t="n">
        <v>1535000</v>
      </c>
      <c r="D29" t="n">
        <v>5897328</v>
      </c>
      <c r="E29" t="n">
        <v>6994139</v>
      </c>
      <c r="F29" t="n">
        <v>7177986</v>
      </c>
      <c r="G29" t="n">
        <v>7880275</v>
      </c>
      <c r="H29" t="n">
        <v>8938132</v>
      </c>
      <c r="I29" t="n">
        <v>9264486</v>
      </c>
      <c r="J29" t="n">
        <v>8572175</v>
      </c>
      <c r="K29" t="n">
        <v>7707153</v>
      </c>
      <c r="L29" t="n">
        <v>6075975</v>
      </c>
      <c r="M29" t="n">
        <v>5003742</v>
      </c>
      <c r="N29" t="n">
        <v>4673745</v>
      </c>
      <c r="O29" t="n">
        <v>4819337</v>
      </c>
      <c r="P29" t="n">
        <v>4606802</v>
      </c>
      <c r="Q29" t="n">
        <v>3765829</v>
      </c>
      <c r="R29" t="n">
        <v>2892679</v>
      </c>
      <c r="S29" t="n">
        <v>1916092</v>
      </c>
      <c r="T29" t="n">
        <v>1062321</v>
      </c>
      <c r="U29" t="n">
        <v>478817</v>
      </c>
      <c r="V29" t="n">
        <v>162588</v>
      </c>
      <c r="W29" t="n">
        <v>31925</v>
      </c>
      <c r="X29" t="n">
        <v>3392</v>
      </c>
    </row>
    <row r="30" ht="15" customHeight="1">
      <c r="A30" t="n">
        <v>1986</v>
      </c>
      <c r="B30" t="n">
        <v>100010604</v>
      </c>
      <c r="C30" t="n">
        <v>1538000</v>
      </c>
      <c r="D30" t="n">
        <v>5913308</v>
      </c>
      <c r="E30" t="n">
        <v>7176122</v>
      </c>
      <c r="F30" t="n">
        <v>6884681</v>
      </c>
      <c r="G30" t="n">
        <v>7955686</v>
      </c>
      <c r="H30" t="n">
        <v>8632365</v>
      </c>
      <c r="I30" t="n">
        <v>9319881</v>
      </c>
      <c r="J30" t="n">
        <v>8705991</v>
      </c>
      <c r="K30" t="n">
        <v>8094676</v>
      </c>
      <c r="L30" t="n">
        <v>6172902</v>
      </c>
      <c r="M30" t="n">
        <v>5122575</v>
      </c>
      <c r="N30" t="n">
        <v>4615547</v>
      </c>
      <c r="O30" t="n">
        <v>4773593</v>
      </c>
      <c r="P30" t="n">
        <v>4571316</v>
      </c>
      <c r="Q30" t="n">
        <v>3858401</v>
      </c>
      <c r="R30" t="n">
        <v>2927877</v>
      </c>
      <c r="S30" t="n">
        <v>1967850</v>
      </c>
      <c r="T30" t="n">
        <v>1089550</v>
      </c>
      <c r="U30" t="n">
        <v>487412</v>
      </c>
      <c r="V30" t="n">
        <v>166217</v>
      </c>
      <c r="W30" t="n">
        <v>33101</v>
      </c>
      <c r="X30" t="n">
        <v>3553</v>
      </c>
    </row>
    <row r="31" ht="15" customHeight="1">
      <c r="A31" t="n">
        <v>1987</v>
      </c>
      <c r="B31" t="n">
        <v>100558166</v>
      </c>
      <c r="C31" t="n">
        <v>1530000</v>
      </c>
      <c r="D31" t="n">
        <v>5974039</v>
      </c>
      <c r="E31" t="n">
        <v>7266443</v>
      </c>
      <c r="F31" t="n">
        <v>6819457</v>
      </c>
      <c r="G31" t="n">
        <v>7910305</v>
      </c>
      <c r="H31" t="n">
        <v>8401719</v>
      </c>
      <c r="I31" t="n">
        <v>9228070</v>
      </c>
      <c r="J31" t="n">
        <v>8909797</v>
      </c>
      <c r="K31" t="n">
        <v>7986131</v>
      </c>
      <c r="L31" t="n">
        <v>6720983</v>
      </c>
      <c r="M31" t="n">
        <v>5246843</v>
      </c>
      <c r="N31" t="n">
        <v>4628088</v>
      </c>
      <c r="O31" t="n">
        <v>4652488</v>
      </c>
      <c r="P31" t="n">
        <v>4525298</v>
      </c>
      <c r="Q31" t="n">
        <v>3943805</v>
      </c>
      <c r="R31" t="n">
        <v>2967400</v>
      </c>
      <c r="S31" t="n">
        <v>2023304</v>
      </c>
      <c r="T31" t="n">
        <v>1119676</v>
      </c>
      <c r="U31" t="n">
        <v>497519</v>
      </c>
      <c r="V31" t="n">
        <v>168765</v>
      </c>
      <c r="W31" t="n">
        <v>34318</v>
      </c>
      <c r="X31" t="n">
        <v>3718</v>
      </c>
    </row>
    <row r="32" ht="15" customHeight="1">
      <c r="A32" t="n">
        <v>1988</v>
      </c>
      <c r="B32" t="n">
        <v>101119607</v>
      </c>
      <c r="C32" t="n">
        <v>1543000</v>
      </c>
      <c r="D32" t="n">
        <v>5996062</v>
      </c>
      <c r="E32" t="n">
        <v>7393483</v>
      </c>
      <c r="F32" t="n">
        <v>6819449</v>
      </c>
      <c r="G32" t="n">
        <v>7817787</v>
      </c>
      <c r="H32" t="n">
        <v>8138043</v>
      </c>
      <c r="I32" t="n">
        <v>9160139</v>
      </c>
      <c r="J32" t="n">
        <v>9032566</v>
      </c>
      <c r="K32" t="n">
        <v>8091509</v>
      </c>
      <c r="L32" t="n">
        <v>6939207</v>
      </c>
      <c r="M32" t="n">
        <v>5531152</v>
      </c>
      <c r="N32" t="n">
        <v>4666523</v>
      </c>
      <c r="O32" t="n">
        <v>4541214</v>
      </c>
      <c r="P32" t="n">
        <v>4519390</v>
      </c>
      <c r="Q32" t="n">
        <v>3964032</v>
      </c>
      <c r="R32" t="n">
        <v>3019336</v>
      </c>
      <c r="S32" t="n">
        <v>2079134</v>
      </c>
      <c r="T32" t="n">
        <v>1150194</v>
      </c>
      <c r="U32" t="n">
        <v>507090</v>
      </c>
      <c r="V32" t="n">
        <v>171106</v>
      </c>
      <c r="W32" t="n">
        <v>35335</v>
      </c>
      <c r="X32" t="n">
        <v>3856</v>
      </c>
    </row>
    <row r="33" ht="15" customHeight="1">
      <c r="A33" t="n">
        <v>1989</v>
      </c>
      <c r="B33" t="n">
        <v>101696279</v>
      </c>
      <c r="C33" t="n">
        <v>1569000</v>
      </c>
      <c r="D33" t="n">
        <v>6047775</v>
      </c>
      <c r="E33" t="n">
        <v>7446887</v>
      </c>
      <c r="F33" t="n">
        <v>6911159</v>
      </c>
      <c r="G33" t="n">
        <v>7603792</v>
      </c>
      <c r="H33" t="n">
        <v>7995228</v>
      </c>
      <c r="I33" t="n">
        <v>9077023</v>
      </c>
      <c r="J33" t="n">
        <v>9105588</v>
      </c>
      <c r="K33" t="n">
        <v>8235021</v>
      </c>
      <c r="L33" t="n">
        <v>7230744</v>
      </c>
      <c r="M33" t="n">
        <v>5716335</v>
      </c>
      <c r="N33" t="n">
        <v>4726001</v>
      </c>
      <c r="O33" t="n">
        <v>4453496</v>
      </c>
      <c r="P33" t="n">
        <v>4461491</v>
      </c>
      <c r="Q33" t="n">
        <v>4016710</v>
      </c>
      <c r="R33" t="n">
        <v>3051572</v>
      </c>
      <c r="S33" t="n">
        <v>2133401</v>
      </c>
      <c r="T33" t="n">
        <v>1183494</v>
      </c>
      <c r="U33" t="n">
        <v>517691</v>
      </c>
      <c r="V33" t="n">
        <v>173374</v>
      </c>
      <c r="W33" t="n">
        <v>36445</v>
      </c>
      <c r="X33" t="n">
        <v>4052</v>
      </c>
    </row>
    <row r="34" ht="15" customHeight="1">
      <c r="A34" t="n">
        <v>1990</v>
      </c>
      <c r="B34" t="n">
        <v>102337879</v>
      </c>
      <c r="C34" t="n">
        <v>1618000</v>
      </c>
      <c r="D34" t="n">
        <v>6085000</v>
      </c>
      <c r="E34" t="n">
        <v>7454000</v>
      </c>
      <c r="F34" t="n">
        <v>7073000</v>
      </c>
      <c r="G34" t="n">
        <v>7318000</v>
      </c>
      <c r="H34" t="n">
        <v>8008000</v>
      </c>
      <c r="I34" t="n">
        <v>8878000</v>
      </c>
      <c r="J34" t="n">
        <v>9173000</v>
      </c>
      <c r="K34" t="n">
        <v>8395000</v>
      </c>
      <c r="L34" t="n">
        <v>7556000</v>
      </c>
      <c r="M34" t="n">
        <v>5881000</v>
      </c>
      <c r="N34" t="n">
        <v>4794000</v>
      </c>
      <c r="O34" t="n">
        <v>4396000</v>
      </c>
      <c r="P34" t="n">
        <v>4407000</v>
      </c>
      <c r="Q34" t="n">
        <v>4048999</v>
      </c>
      <c r="R34" t="n">
        <v>3098000</v>
      </c>
      <c r="S34" t="n">
        <v>2185000</v>
      </c>
      <c r="T34" t="n">
        <v>1219848</v>
      </c>
      <c r="U34" t="n">
        <v>529627</v>
      </c>
      <c r="V34" t="n">
        <v>178341</v>
      </c>
      <c r="W34" t="n">
        <v>37870</v>
      </c>
      <c r="X34" t="n">
        <v>4194</v>
      </c>
    </row>
    <row r="35" ht="15" customHeight="1">
      <c r="A35" t="n">
        <v>1991</v>
      </c>
      <c r="B35" t="n">
        <v>103217921</v>
      </c>
      <c r="C35" t="n">
        <v>1591000</v>
      </c>
      <c r="D35" t="n">
        <v>6188000</v>
      </c>
      <c r="E35" t="n">
        <v>7513000</v>
      </c>
      <c r="F35" t="n">
        <v>7254000</v>
      </c>
      <c r="G35" t="n">
        <v>7079000</v>
      </c>
      <c r="H35" t="n">
        <v>8005000</v>
      </c>
      <c r="I35" t="n">
        <v>8619000</v>
      </c>
      <c r="J35" t="n">
        <v>9272000</v>
      </c>
      <c r="K35" t="n">
        <v>8608000</v>
      </c>
      <c r="L35" t="n">
        <v>7948000</v>
      </c>
      <c r="M35" t="n">
        <v>5984000</v>
      </c>
      <c r="N35" t="n">
        <v>4908000</v>
      </c>
      <c r="O35" t="n">
        <v>4367000</v>
      </c>
      <c r="P35" t="n">
        <v>4395000</v>
      </c>
      <c r="Q35" t="n">
        <v>4019000</v>
      </c>
      <c r="R35" t="n">
        <v>3193000</v>
      </c>
      <c r="S35" t="n">
        <v>2252000</v>
      </c>
      <c r="T35" t="n">
        <v>1253811</v>
      </c>
      <c r="U35" t="n">
        <v>540741</v>
      </c>
      <c r="V35" t="n">
        <v>184347</v>
      </c>
      <c r="W35" t="n">
        <v>39589</v>
      </c>
      <c r="X35" t="n">
        <v>4433</v>
      </c>
    </row>
    <row r="36" ht="15" customHeight="1">
      <c r="A36" t="n">
        <v>1992</v>
      </c>
      <c r="B36" t="n">
        <v>104398792</v>
      </c>
      <c r="C36" t="n">
        <v>1608196</v>
      </c>
      <c r="D36" t="n">
        <v>6288639</v>
      </c>
      <c r="E36" t="n">
        <v>7423237</v>
      </c>
      <c r="F36" t="n">
        <v>7604490</v>
      </c>
      <c r="G36" t="n">
        <v>6994494</v>
      </c>
      <c r="H36" t="n">
        <v>7960004</v>
      </c>
      <c r="I36" t="n">
        <v>8101664</v>
      </c>
      <c r="J36" t="n">
        <v>9479872</v>
      </c>
      <c r="K36" t="n">
        <v>8685591</v>
      </c>
      <c r="L36" t="n">
        <v>8086087</v>
      </c>
      <c r="M36" t="n">
        <v>6516763</v>
      </c>
      <c r="N36" t="n">
        <v>5211834</v>
      </c>
      <c r="O36" t="n">
        <v>4328248</v>
      </c>
      <c r="P36" t="n">
        <v>4419407</v>
      </c>
      <c r="Q36" t="n">
        <v>4045803</v>
      </c>
      <c r="R36" t="n">
        <v>3226700</v>
      </c>
      <c r="S36" t="n">
        <v>2351831</v>
      </c>
      <c r="T36" t="n">
        <v>1282459</v>
      </c>
      <c r="U36" t="n">
        <v>548431</v>
      </c>
      <c r="V36" t="n">
        <v>189041</v>
      </c>
      <c r="W36" t="n">
        <v>41345</v>
      </c>
      <c r="X36" t="n">
        <v>4656</v>
      </c>
    </row>
    <row r="37" ht="15" customHeight="1">
      <c r="A37" t="n">
        <v>1993</v>
      </c>
      <c r="B37" t="n">
        <v>105208205</v>
      </c>
      <c r="C37" t="n">
        <v>1582467</v>
      </c>
      <c r="D37" t="n">
        <v>6399553</v>
      </c>
      <c r="E37" t="n">
        <v>7548923</v>
      </c>
      <c r="F37" t="n">
        <v>7573463</v>
      </c>
      <c r="G37" t="n">
        <v>7147148</v>
      </c>
      <c r="H37" t="n">
        <v>7737860</v>
      </c>
      <c r="I37" t="n">
        <v>8051691</v>
      </c>
      <c r="J37" t="n">
        <v>9251545</v>
      </c>
      <c r="K37" t="n">
        <v>9028577</v>
      </c>
      <c r="L37" t="n">
        <v>8058291</v>
      </c>
      <c r="M37" t="n">
        <v>6769387</v>
      </c>
      <c r="N37" t="n">
        <v>5374624</v>
      </c>
      <c r="O37" t="n">
        <v>4465836</v>
      </c>
      <c r="P37" t="n">
        <v>4238733</v>
      </c>
      <c r="Q37" t="n">
        <v>4015975</v>
      </c>
      <c r="R37" t="n">
        <v>3362994</v>
      </c>
      <c r="S37" t="n">
        <v>2364800</v>
      </c>
      <c r="T37" t="n">
        <v>1368796</v>
      </c>
      <c r="U37" t="n">
        <v>614273</v>
      </c>
      <c r="V37" t="n">
        <v>203765</v>
      </c>
      <c r="W37" t="n">
        <v>43223</v>
      </c>
      <c r="X37" t="n">
        <v>6281</v>
      </c>
    </row>
    <row r="38" ht="15" customHeight="1">
      <c r="A38" t="n">
        <v>1994</v>
      </c>
      <c r="B38" t="n">
        <v>106066845</v>
      </c>
      <c r="C38" t="n">
        <v>1562068</v>
      </c>
      <c r="D38" t="n">
        <v>6428339</v>
      </c>
      <c r="E38" t="n">
        <v>7644813</v>
      </c>
      <c r="F38" t="n">
        <v>7649958</v>
      </c>
      <c r="G38" t="n">
        <v>7293265</v>
      </c>
      <c r="H38" t="n">
        <v>7534960</v>
      </c>
      <c r="I38" t="n">
        <v>7830742</v>
      </c>
      <c r="J38" t="n">
        <v>9185012</v>
      </c>
      <c r="K38" t="n">
        <v>9167422</v>
      </c>
      <c r="L38" t="n">
        <v>8252575</v>
      </c>
      <c r="M38" t="n">
        <v>7062681</v>
      </c>
      <c r="N38" t="n">
        <v>5569835</v>
      </c>
      <c r="O38" t="n">
        <v>4567179</v>
      </c>
      <c r="P38" t="n">
        <v>4166962</v>
      </c>
      <c r="Q38" t="n">
        <v>3997959</v>
      </c>
      <c r="R38" t="n">
        <v>3418259</v>
      </c>
      <c r="S38" t="n">
        <v>2417826</v>
      </c>
      <c r="T38" t="n">
        <v>1415055</v>
      </c>
      <c r="U38" t="n">
        <v>634637</v>
      </c>
      <c r="V38" t="n">
        <v>216218</v>
      </c>
      <c r="W38" t="n">
        <v>44596</v>
      </c>
      <c r="X38" t="n">
        <v>6484</v>
      </c>
    </row>
    <row r="39" ht="15" customHeight="1">
      <c r="A39" t="n">
        <v>1995</v>
      </c>
      <c r="B39" t="n">
        <v>106919540</v>
      </c>
      <c r="C39" t="n">
        <v>1552935</v>
      </c>
      <c r="D39" t="n">
        <v>6368346</v>
      </c>
      <c r="E39" t="n">
        <v>7760958</v>
      </c>
      <c r="F39" t="n">
        <v>7698558</v>
      </c>
      <c r="G39" t="n">
        <v>7470496</v>
      </c>
      <c r="H39" t="n">
        <v>7348416</v>
      </c>
      <c r="I39" t="n">
        <v>7718684</v>
      </c>
      <c r="J39" t="n">
        <v>9020550</v>
      </c>
      <c r="K39" t="n">
        <v>9285690</v>
      </c>
      <c r="L39" t="n">
        <v>8466817</v>
      </c>
      <c r="M39" t="n">
        <v>7369160</v>
      </c>
      <c r="N39" t="n">
        <v>5754373</v>
      </c>
      <c r="O39" t="n">
        <v>4620241</v>
      </c>
      <c r="P39" t="n">
        <v>4147477</v>
      </c>
      <c r="Q39" t="n">
        <v>3991568</v>
      </c>
      <c r="R39" t="n">
        <v>3460346</v>
      </c>
      <c r="S39" t="n">
        <v>2473916</v>
      </c>
      <c r="T39" t="n">
        <v>1472073</v>
      </c>
      <c r="U39" t="n">
        <v>655396</v>
      </c>
      <c r="V39" t="n">
        <v>228905</v>
      </c>
      <c r="W39" t="n">
        <v>47788</v>
      </c>
      <c r="X39" t="n">
        <v>6847</v>
      </c>
    </row>
    <row r="40" ht="15" customHeight="1">
      <c r="A40" t="n">
        <v>1996</v>
      </c>
      <c r="B40" t="n">
        <v>107748772</v>
      </c>
      <c r="C40" t="n">
        <v>1539952</v>
      </c>
      <c r="D40" t="n">
        <v>6292700</v>
      </c>
      <c r="E40" t="n">
        <v>7873954</v>
      </c>
      <c r="F40" t="n">
        <v>7747134</v>
      </c>
      <c r="G40" t="n">
        <v>7669375</v>
      </c>
      <c r="H40" t="n">
        <v>7145811</v>
      </c>
      <c r="I40" t="n">
        <v>7695161</v>
      </c>
      <c r="J40" t="n">
        <v>8757384</v>
      </c>
      <c r="K40" t="n">
        <v>9382380</v>
      </c>
      <c r="L40" t="n">
        <v>8681195</v>
      </c>
      <c r="M40" t="n">
        <v>7759355</v>
      </c>
      <c r="N40" t="n">
        <v>5862928</v>
      </c>
      <c r="O40" t="n">
        <v>4730825</v>
      </c>
      <c r="P40" t="n">
        <v>4122877</v>
      </c>
      <c r="Q40" t="n">
        <v>3987354</v>
      </c>
      <c r="R40" t="n">
        <v>3438898</v>
      </c>
      <c r="S40" t="n">
        <v>2561851</v>
      </c>
      <c r="T40" t="n">
        <v>1523779</v>
      </c>
      <c r="U40" t="n">
        <v>679045</v>
      </c>
      <c r="V40" t="n">
        <v>237458</v>
      </c>
      <c r="W40" t="n">
        <v>52083</v>
      </c>
      <c r="X40" t="n">
        <v>7273</v>
      </c>
    </row>
    <row r="41" ht="15" customHeight="1">
      <c r="A41" t="n">
        <v>1997</v>
      </c>
      <c r="B41" t="n">
        <v>110745426</v>
      </c>
      <c r="C41" t="n">
        <v>1519823</v>
      </c>
      <c r="D41" t="n">
        <v>6206148</v>
      </c>
      <c r="E41" t="n">
        <v>8092368</v>
      </c>
      <c r="F41" t="n">
        <v>7954815</v>
      </c>
      <c r="G41" t="n">
        <v>7919657</v>
      </c>
      <c r="H41" t="n">
        <v>7286654</v>
      </c>
      <c r="I41" t="n">
        <v>8131649</v>
      </c>
      <c r="J41" t="n">
        <v>8848641</v>
      </c>
      <c r="K41" t="n">
        <v>9496678</v>
      </c>
      <c r="L41" t="n">
        <v>8846434</v>
      </c>
      <c r="M41" t="n">
        <v>7798089</v>
      </c>
      <c r="N41" t="n">
        <v>6545310</v>
      </c>
      <c r="O41" t="n">
        <v>4959194</v>
      </c>
      <c r="P41" t="n">
        <v>4204625</v>
      </c>
      <c r="Q41" t="n">
        <v>3992194</v>
      </c>
      <c r="R41" t="n">
        <v>3453989</v>
      </c>
      <c r="S41" t="n">
        <v>2620433</v>
      </c>
      <c r="T41" t="n">
        <v>1563889</v>
      </c>
      <c r="U41" t="n">
        <v>993898</v>
      </c>
      <c r="V41" t="n">
        <v>248056</v>
      </c>
      <c r="W41" t="n">
        <v>55240</v>
      </c>
      <c r="X41" t="n">
        <v>7642</v>
      </c>
    </row>
    <row r="42" ht="15" customHeight="1">
      <c r="A42" t="n">
        <v>1998</v>
      </c>
      <c r="B42" t="n">
        <v>111548403</v>
      </c>
      <c r="C42" t="n">
        <v>1521486</v>
      </c>
      <c r="D42" t="n">
        <v>6162866</v>
      </c>
      <c r="E42" t="n">
        <v>8175510</v>
      </c>
      <c r="F42" t="n">
        <v>8017556</v>
      </c>
      <c r="G42" t="n">
        <v>8084030</v>
      </c>
      <c r="H42" t="n">
        <v>7399811</v>
      </c>
      <c r="I42" t="n">
        <v>8066108</v>
      </c>
      <c r="J42" t="n">
        <v>8613722</v>
      </c>
      <c r="K42" t="n">
        <v>9474389</v>
      </c>
      <c r="L42" t="n">
        <v>9033289</v>
      </c>
      <c r="M42" t="n">
        <v>7945916</v>
      </c>
      <c r="N42" t="n">
        <v>6782767</v>
      </c>
      <c r="O42" t="n">
        <v>5262231</v>
      </c>
      <c r="P42" t="n">
        <v>4298093</v>
      </c>
      <c r="Q42" t="n">
        <v>3918928</v>
      </c>
      <c r="R42" t="n">
        <v>3487340</v>
      </c>
      <c r="S42" t="n">
        <v>2672643</v>
      </c>
      <c r="T42" t="n">
        <v>1602512</v>
      </c>
      <c r="U42" t="n">
        <v>717521</v>
      </c>
      <c r="V42" t="n">
        <v>250955</v>
      </c>
      <c r="W42" t="n">
        <v>53048</v>
      </c>
      <c r="X42" t="n">
        <v>7682</v>
      </c>
    </row>
    <row r="43" ht="15" customHeight="1">
      <c r="A43" t="n">
        <v>1999</v>
      </c>
      <c r="B43" t="n">
        <v>112650740</v>
      </c>
      <c r="C43" t="n">
        <v>1527801</v>
      </c>
      <c r="D43" t="n">
        <v>6139320</v>
      </c>
      <c r="E43" t="n">
        <v>8206701</v>
      </c>
      <c r="F43" t="n">
        <v>8140624</v>
      </c>
      <c r="G43" t="n">
        <v>8172903</v>
      </c>
      <c r="H43" t="n">
        <v>7575329</v>
      </c>
      <c r="I43" t="n">
        <v>7940962</v>
      </c>
      <c r="J43" t="n">
        <v>8445035</v>
      </c>
      <c r="K43" t="n">
        <v>9422553</v>
      </c>
      <c r="L43" t="n">
        <v>9167100</v>
      </c>
      <c r="M43" t="n">
        <v>8148922</v>
      </c>
      <c r="N43" t="n">
        <v>7097781</v>
      </c>
      <c r="O43" t="n">
        <v>5469858</v>
      </c>
      <c r="P43" t="n">
        <v>4406641</v>
      </c>
      <c r="Q43" t="n">
        <v>3864929</v>
      </c>
      <c r="R43" t="n">
        <v>3485841</v>
      </c>
      <c r="S43" t="n">
        <v>2721121</v>
      </c>
      <c r="T43" t="n">
        <v>1645570</v>
      </c>
      <c r="U43" t="n">
        <v>761663</v>
      </c>
      <c r="V43" t="n">
        <v>252992</v>
      </c>
      <c r="W43" t="n">
        <v>49375</v>
      </c>
      <c r="X43" t="n">
        <v>7719</v>
      </c>
    </row>
    <row r="44" ht="15" customHeight="1">
      <c r="A44" t="n">
        <v>2000</v>
      </c>
      <c r="B44" t="n">
        <v>113691269</v>
      </c>
      <c r="C44" t="n">
        <v>1541982</v>
      </c>
      <c r="D44" t="n">
        <v>6123293</v>
      </c>
      <c r="E44" t="n">
        <v>8145806</v>
      </c>
      <c r="F44" t="n">
        <v>8273779</v>
      </c>
      <c r="G44" t="n">
        <v>8236779</v>
      </c>
      <c r="H44" t="n">
        <v>7790755</v>
      </c>
      <c r="I44" t="n">
        <v>7814344</v>
      </c>
      <c r="J44" t="n">
        <v>8390338</v>
      </c>
      <c r="K44" t="n">
        <v>9290820</v>
      </c>
      <c r="L44" t="n">
        <v>9278837</v>
      </c>
      <c r="M44" t="n">
        <v>8367327</v>
      </c>
      <c r="N44" t="n">
        <v>7425985</v>
      </c>
      <c r="O44" t="n">
        <v>5663638</v>
      </c>
      <c r="P44" t="n">
        <v>4461663</v>
      </c>
      <c r="Q44" t="n">
        <v>3849885</v>
      </c>
      <c r="R44" t="n">
        <v>3484396</v>
      </c>
      <c r="S44" t="n">
        <v>2755436</v>
      </c>
      <c r="T44" t="n">
        <v>1687674</v>
      </c>
      <c r="U44" t="n">
        <v>796869</v>
      </c>
      <c r="V44" t="n">
        <v>253737</v>
      </c>
      <c r="W44" t="n">
        <v>50173</v>
      </c>
      <c r="X44" t="n">
        <v>7753</v>
      </c>
    </row>
    <row r="45">
      <c r="A45" t="n">
        <v>2001</v>
      </c>
      <c r="B45" t="n">
        <v>114778205</v>
      </c>
      <c r="C45" t="n">
        <v>1602386</v>
      </c>
      <c r="D45" t="n">
        <v>6119228</v>
      </c>
      <c r="E45" t="n">
        <v>8054983</v>
      </c>
      <c r="F45" t="n">
        <v>8354859</v>
      </c>
      <c r="G45" t="n">
        <v>8253272</v>
      </c>
      <c r="H45" t="n">
        <v>8057079</v>
      </c>
      <c r="I45" t="n">
        <v>7660554</v>
      </c>
      <c r="J45" t="n">
        <v>8448269</v>
      </c>
      <c r="K45" t="n">
        <v>9106158</v>
      </c>
      <c r="L45" t="n">
        <v>9401033</v>
      </c>
      <c r="M45" t="n">
        <v>8553537</v>
      </c>
      <c r="N45" t="n">
        <v>7772753</v>
      </c>
      <c r="O45" t="n">
        <v>5816697</v>
      </c>
      <c r="P45" t="n">
        <v>4563213</v>
      </c>
      <c r="Q45" t="n">
        <v>3845037</v>
      </c>
      <c r="R45" t="n">
        <v>3467799</v>
      </c>
      <c r="S45" t="n">
        <v>2759423</v>
      </c>
      <c r="T45" t="n">
        <v>1754662</v>
      </c>
      <c r="U45" t="n">
        <v>843469</v>
      </c>
      <c r="V45" t="n">
        <v>278559</v>
      </c>
      <c r="W45" t="n">
        <v>56963</v>
      </c>
      <c r="X45" t="n">
        <v>8272</v>
      </c>
    </row>
    <row r="46">
      <c r="A46" t="n">
        <v>2002</v>
      </c>
      <c r="B46" t="n">
        <v>115772545</v>
      </c>
      <c r="C46" t="n">
        <v>1589121</v>
      </c>
      <c r="D46" t="n">
        <v>6206132</v>
      </c>
      <c r="E46" t="n">
        <v>7956287</v>
      </c>
      <c r="F46" t="n">
        <v>8415293</v>
      </c>
      <c r="G46" t="n">
        <v>8257677</v>
      </c>
      <c r="H46" t="n">
        <v>8260215</v>
      </c>
      <c r="I46" t="n">
        <v>7648106</v>
      </c>
      <c r="J46" t="n">
        <v>8443096</v>
      </c>
      <c r="K46" t="n">
        <v>8895806</v>
      </c>
      <c r="L46" t="n">
        <v>9427316</v>
      </c>
      <c r="M46" t="n">
        <v>8763052</v>
      </c>
      <c r="N46" t="n">
        <v>7738746</v>
      </c>
      <c r="O46" t="n">
        <v>6316895</v>
      </c>
      <c r="P46" t="n">
        <v>4730346</v>
      </c>
      <c r="Q46" t="n">
        <v>3859595</v>
      </c>
      <c r="R46" t="n">
        <v>3431896</v>
      </c>
      <c r="S46" t="n">
        <v>2770365</v>
      </c>
      <c r="T46" t="n">
        <v>1817848</v>
      </c>
      <c r="U46" t="n">
        <v>874963</v>
      </c>
      <c r="V46" t="n">
        <v>298665</v>
      </c>
      <c r="W46" t="n">
        <v>62559</v>
      </c>
      <c r="X46" t="n">
        <v>8566</v>
      </c>
    </row>
    <row r="47">
      <c r="A47" t="n">
        <v>2003</v>
      </c>
      <c r="B47" t="n">
        <v>116644485</v>
      </c>
      <c r="C47" t="n">
        <v>1608909</v>
      </c>
      <c r="D47" t="n">
        <v>6281179</v>
      </c>
      <c r="E47" t="n">
        <v>7873381</v>
      </c>
      <c r="F47" t="n">
        <v>8429344</v>
      </c>
      <c r="G47" t="n">
        <v>8267519</v>
      </c>
      <c r="H47" t="n">
        <v>8386658</v>
      </c>
      <c r="I47" t="n">
        <v>7722516</v>
      </c>
      <c r="J47" t="n">
        <v>8350829</v>
      </c>
      <c r="K47" t="n">
        <v>8690650</v>
      </c>
      <c r="L47" t="n">
        <v>9408601</v>
      </c>
      <c r="M47" t="n">
        <v>8945321</v>
      </c>
      <c r="N47" t="n">
        <v>7853639</v>
      </c>
      <c r="O47" t="n">
        <v>6564913</v>
      </c>
      <c r="P47" t="n">
        <v>4994455</v>
      </c>
      <c r="Q47" t="n">
        <v>3927578</v>
      </c>
      <c r="R47" t="n">
        <v>3387532</v>
      </c>
      <c r="S47" t="n">
        <v>2785453</v>
      </c>
      <c r="T47" t="n">
        <v>1859360</v>
      </c>
      <c r="U47" t="n">
        <v>907936</v>
      </c>
      <c r="V47" t="n">
        <v>320580</v>
      </c>
      <c r="W47" t="n">
        <v>68906</v>
      </c>
      <c r="X47" t="n">
        <v>9226</v>
      </c>
    </row>
    <row r="48">
      <c r="A48" t="n">
        <v>2004</v>
      </c>
      <c r="B48" t="n">
        <v>117666750</v>
      </c>
      <c r="C48" t="n">
        <v>1627484</v>
      </c>
      <c r="D48" t="n">
        <v>6369503</v>
      </c>
      <c r="E48" t="n">
        <v>7819196</v>
      </c>
      <c r="F48" t="n">
        <v>8389330</v>
      </c>
      <c r="G48" t="n">
        <v>8331662</v>
      </c>
      <c r="H48" t="n">
        <v>8496427</v>
      </c>
      <c r="I48" t="n">
        <v>7897017</v>
      </c>
      <c r="J48" t="n">
        <v>8217295</v>
      </c>
      <c r="K48" t="n">
        <v>8536362</v>
      </c>
      <c r="L48" t="n">
        <v>9413683</v>
      </c>
      <c r="M48" t="n">
        <v>9075713</v>
      </c>
      <c r="N48" t="n">
        <v>8024998</v>
      </c>
      <c r="O48" t="n">
        <v>6861931</v>
      </c>
      <c r="P48" t="n">
        <v>5191211</v>
      </c>
      <c r="Q48" t="n">
        <v>4017786</v>
      </c>
      <c r="R48" t="n">
        <v>3344891</v>
      </c>
      <c r="S48" t="n">
        <v>2778945</v>
      </c>
      <c r="T48" t="n">
        <v>1912264</v>
      </c>
      <c r="U48" t="n">
        <v>940327</v>
      </c>
      <c r="V48" t="n">
        <v>338492</v>
      </c>
      <c r="W48" t="n">
        <v>72865</v>
      </c>
      <c r="X48" t="n">
        <v>9368</v>
      </c>
    </row>
    <row r="49">
      <c r="A49" t="n">
        <v>2005</v>
      </c>
      <c r="B49" t="n">
        <v>118643704</v>
      </c>
      <c r="C49" t="n">
        <v>1620063</v>
      </c>
      <c r="D49" t="n">
        <v>6453321</v>
      </c>
      <c r="E49" t="n">
        <v>7792253</v>
      </c>
      <c r="F49" t="n">
        <v>8279869</v>
      </c>
      <c r="G49" t="n">
        <v>8428403</v>
      </c>
      <c r="H49" t="n">
        <v>8539872</v>
      </c>
      <c r="I49" t="n">
        <v>8086623</v>
      </c>
      <c r="J49" t="n">
        <v>8034777</v>
      </c>
      <c r="K49" t="n">
        <v>8503968</v>
      </c>
      <c r="L49" t="n">
        <v>9310282</v>
      </c>
      <c r="M49" t="n">
        <v>9207159</v>
      </c>
      <c r="N49" t="n">
        <v>8227227</v>
      </c>
      <c r="O49" t="n">
        <v>7193278</v>
      </c>
      <c r="P49" t="n">
        <v>5364996</v>
      </c>
      <c r="Q49" t="n">
        <v>4084592</v>
      </c>
      <c r="R49" t="n">
        <v>3340684</v>
      </c>
      <c r="S49" t="n">
        <v>2786182</v>
      </c>
      <c r="T49" t="n">
        <v>1945416</v>
      </c>
      <c r="U49" t="n">
        <v>988367</v>
      </c>
      <c r="V49" t="n">
        <v>363723</v>
      </c>
      <c r="W49" t="n">
        <v>81379</v>
      </c>
      <c r="X49" t="n">
        <v>11270</v>
      </c>
    </row>
    <row r="50">
      <c r="A50" t="n">
        <v>2006</v>
      </c>
      <c r="B50" t="n">
        <v>119662312</v>
      </c>
      <c r="C50" t="n">
        <v>1646046</v>
      </c>
      <c r="D50" t="n">
        <v>6470433</v>
      </c>
      <c r="E50" t="n">
        <v>7843279</v>
      </c>
      <c r="F50" t="n">
        <v>8183056</v>
      </c>
      <c r="G50" t="n">
        <v>8502551</v>
      </c>
      <c r="H50" t="n">
        <v>8563336</v>
      </c>
      <c r="I50" t="n">
        <v>8336956</v>
      </c>
      <c r="J50" t="n">
        <v>7869131</v>
      </c>
      <c r="K50" t="n">
        <v>8554031</v>
      </c>
      <c r="L50" t="n">
        <v>9125503</v>
      </c>
      <c r="M50" t="n">
        <v>9324795</v>
      </c>
      <c r="N50" t="n">
        <v>8408874</v>
      </c>
      <c r="O50" t="n">
        <v>7531333</v>
      </c>
      <c r="P50" t="n">
        <v>5509722</v>
      </c>
      <c r="Q50" t="n">
        <v>4183435</v>
      </c>
      <c r="R50" t="n">
        <v>3345219</v>
      </c>
      <c r="S50" t="n">
        <v>2783864</v>
      </c>
      <c r="T50" t="n">
        <v>1960573</v>
      </c>
      <c r="U50" t="n">
        <v>1038776</v>
      </c>
      <c r="V50" t="n">
        <v>381672</v>
      </c>
      <c r="W50" t="n">
        <v>88024</v>
      </c>
      <c r="X50" t="n">
        <v>11703</v>
      </c>
    </row>
    <row r="51">
      <c r="A51" t="n">
        <v>2007</v>
      </c>
      <c r="B51" t="n">
        <v>117889727</v>
      </c>
      <c r="C51" t="n">
        <v>1539571</v>
      </c>
      <c r="D51" t="n">
        <v>6109386</v>
      </c>
      <c r="E51" t="n">
        <v>7564902</v>
      </c>
      <c r="F51" t="n">
        <v>8024465</v>
      </c>
      <c r="G51" t="n">
        <v>8546360</v>
      </c>
      <c r="H51" t="n">
        <v>8312296</v>
      </c>
      <c r="I51" t="n">
        <v>8004064</v>
      </c>
      <c r="J51" t="n">
        <v>7483119</v>
      </c>
      <c r="K51" t="n">
        <v>8280332</v>
      </c>
      <c r="L51" t="n">
        <v>8691147</v>
      </c>
      <c r="M51" t="n">
        <v>9180295</v>
      </c>
      <c r="N51" t="n">
        <v>8533563</v>
      </c>
      <c r="O51" t="n">
        <v>7494775</v>
      </c>
      <c r="P51" t="n">
        <v>6031341</v>
      </c>
      <c r="Q51" t="n">
        <v>4414189</v>
      </c>
      <c r="R51" t="n">
        <v>3426992</v>
      </c>
      <c r="S51" t="n">
        <v>2816158</v>
      </c>
      <c r="T51" t="n">
        <v>1994738</v>
      </c>
      <c r="U51" t="n">
        <v>1046872</v>
      </c>
      <c r="V51" t="n">
        <v>330404</v>
      </c>
      <c r="W51" t="n">
        <v>58918</v>
      </c>
      <c r="X51" t="n">
        <v>5840</v>
      </c>
    </row>
    <row r="52">
      <c r="A52" t="n">
        <v>2008</v>
      </c>
      <c r="B52" t="n">
        <v>118611132</v>
      </c>
      <c r="C52" t="n">
        <v>1483496</v>
      </c>
      <c r="D52" t="n">
        <v>6158103</v>
      </c>
      <c r="E52" t="n">
        <v>7618944</v>
      </c>
      <c r="F52" t="n">
        <v>7951662</v>
      </c>
      <c r="G52" t="n">
        <v>8549048</v>
      </c>
      <c r="H52" t="n">
        <v>8301635</v>
      </c>
      <c r="I52" t="n">
        <v>8132231</v>
      </c>
      <c r="J52" t="n">
        <v>7522239</v>
      </c>
      <c r="K52" t="n">
        <v>8164257</v>
      </c>
      <c r="L52" t="n">
        <v>8476010</v>
      </c>
      <c r="M52" t="n">
        <v>9146342</v>
      </c>
      <c r="N52" t="n">
        <v>8708223</v>
      </c>
      <c r="O52" t="n">
        <v>7603692</v>
      </c>
      <c r="P52" t="n">
        <v>6286663</v>
      </c>
      <c r="Q52" t="n">
        <v>4679659</v>
      </c>
      <c r="R52" t="n">
        <v>3504886</v>
      </c>
      <c r="S52" t="n">
        <v>2797866</v>
      </c>
      <c r="T52" t="n">
        <v>2023601</v>
      </c>
      <c r="U52" t="n">
        <v>1083139</v>
      </c>
      <c r="V52" t="n">
        <v>349931</v>
      </c>
      <c r="W52" t="n">
        <v>63280</v>
      </c>
      <c r="X52" t="n">
        <v>6225</v>
      </c>
    </row>
    <row r="53" ht="15" customHeight="1">
      <c r="A53" t="n">
        <v>2009</v>
      </c>
      <c r="B53" t="n">
        <v>119242290</v>
      </c>
      <c r="C53" t="n">
        <v>1459844</v>
      </c>
      <c r="D53" t="n">
        <v>6110804</v>
      </c>
      <c r="E53" t="n">
        <v>7680139</v>
      </c>
      <c r="F53" t="n">
        <v>7913786</v>
      </c>
      <c r="G53" t="n">
        <v>8495123</v>
      </c>
      <c r="H53" t="n">
        <v>8322388</v>
      </c>
      <c r="I53" t="n">
        <v>8193426</v>
      </c>
      <c r="J53" t="n">
        <v>7627484</v>
      </c>
      <c r="K53" t="n">
        <v>7983174</v>
      </c>
      <c r="L53" t="n">
        <v>8291079</v>
      </c>
      <c r="M53" t="n">
        <v>9123753</v>
      </c>
      <c r="N53" t="n">
        <v>8826338</v>
      </c>
      <c r="O53" t="n">
        <v>7764066</v>
      </c>
      <c r="P53" t="n">
        <v>6582651</v>
      </c>
      <c r="Q53" t="n">
        <v>4881640</v>
      </c>
      <c r="R53" t="n">
        <v>3603137</v>
      </c>
      <c r="S53" t="n">
        <v>2779605</v>
      </c>
      <c r="T53" t="n">
        <v>2038539</v>
      </c>
      <c r="U53" t="n">
        <v>1124318</v>
      </c>
      <c r="V53" t="n">
        <v>366243</v>
      </c>
      <c r="W53" t="n">
        <v>68235</v>
      </c>
      <c r="X53" t="n">
        <v>6518</v>
      </c>
    </row>
    <row r="54" ht="15" customHeight="1">
      <c r="A54" t="n">
        <v>2010</v>
      </c>
      <c r="B54" t="n">
        <v>119909034</v>
      </c>
      <c r="C54" t="n">
        <v>1461727</v>
      </c>
      <c r="D54" t="n">
        <v>6047132</v>
      </c>
      <c r="E54" t="n">
        <v>7715309</v>
      </c>
      <c r="F54" t="n">
        <v>7904092</v>
      </c>
      <c r="G54" t="n">
        <v>8375378</v>
      </c>
      <c r="H54" t="n">
        <v>8377306</v>
      </c>
      <c r="I54" t="n">
        <v>8233880</v>
      </c>
      <c r="J54" t="n">
        <v>7771733</v>
      </c>
      <c r="K54" t="n">
        <v>7768559</v>
      </c>
      <c r="L54" t="n">
        <v>8234817</v>
      </c>
      <c r="M54" t="n">
        <v>9001788</v>
      </c>
      <c r="N54" t="n">
        <v>8942983</v>
      </c>
      <c r="O54" t="n">
        <v>7951237</v>
      </c>
      <c r="P54" t="n">
        <v>6904641</v>
      </c>
      <c r="Q54" t="n">
        <v>5056989</v>
      </c>
      <c r="R54" t="n">
        <v>3676267</v>
      </c>
      <c r="S54" t="n">
        <v>2790976</v>
      </c>
      <c r="T54" t="n">
        <v>2059161</v>
      </c>
      <c r="U54" t="n">
        <v>1161180</v>
      </c>
      <c r="V54" t="n">
        <v>391977</v>
      </c>
      <c r="W54" t="n">
        <v>74348</v>
      </c>
      <c r="X54" t="n">
        <v>7554</v>
      </c>
    </row>
    <row r="55" ht="15" customHeight="1">
      <c r="A55" t="n">
        <v>2011</v>
      </c>
      <c r="B55" t="n">
        <v>122308295</v>
      </c>
      <c r="C55" t="n">
        <v>1530971</v>
      </c>
      <c r="D55" t="n">
        <v>6218059</v>
      </c>
      <c r="E55" t="n">
        <v>7920873</v>
      </c>
      <c r="F55" t="n">
        <v>8094084</v>
      </c>
      <c r="G55" t="n">
        <v>8466251</v>
      </c>
      <c r="H55" t="n">
        <v>8650452</v>
      </c>
      <c r="I55" t="n">
        <v>8391323</v>
      </c>
      <c r="J55" t="n">
        <v>8041752</v>
      </c>
      <c r="K55" t="n">
        <v>7640047</v>
      </c>
      <c r="L55" t="n">
        <v>8344634</v>
      </c>
      <c r="M55" t="n">
        <v>8848567</v>
      </c>
      <c r="N55" t="n">
        <v>9082551</v>
      </c>
      <c r="O55" t="n">
        <v>8172370</v>
      </c>
      <c r="P55" t="n">
        <v>7250386</v>
      </c>
      <c r="Q55" t="n">
        <v>5228388</v>
      </c>
      <c r="R55" t="n">
        <v>3804707</v>
      </c>
      <c r="S55" t="n">
        <v>2830122</v>
      </c>
      <c r="T55" t="n">
        <v>2095831</v>
      </c>
      <c r="U55" t="n">
        <v>1183359</v>
      </c>
      <c r="V55" t="n">
        <v>424973</v>
      </c>
      <c r="W55" t="n">
        <v>80392</v>
      </c>
      <c r="X55" t="n">
        <v>8203</v>
      </c>
    </row>
    <row r="56" ht="15" customHeight="1">
      <c r="A56" t="n">
        <v>2012</v>
      </c>
      <c r="B56" t="n">
        <v>122935807</v>
      </c>
      <c r="C56" t="n">
        <v>1512538</v>
      </c>
      <c r="D56" t="n">
        <v>6158812</v>
      </c>
      <c r="E56" t="n">
        <v>7947320</v>
      </c>
      <c r="F56" t="n">
        <v>8065529</v>
      </c>
      <c r="G56" t="n">
        <v>8350018</v>
      </c>
      <c r="H56" t="n">
        <v>8767987</v>
      </c>
      <c r="I56" t="n">
        <v>8411731</v>
      </c>
      <c r="J56" t="n">
        <v>8182003</v>
      </c>
      <c r="K56" t="n">
        <v>7583836</v>
      </c>
      <c r="L56" t="n">
        <v>8298219</v>
      </c>
      <c r="M56" t="n">
        <v>8630670</v>
      </c>
      <c r="N56" t="n">
        <v>9070619</v>
      </c>
      <c r="O56" t="n">
        <v>8350306</v>
      </c>
      <c r="P56" t="n">
        <v>7198497</v>
      </c>
      <c r="Q56" t="n">
        <v>5695914</v>
      </c>
      <c r="R56" t="n">
        <v>3970803</v>
      </c>
      <c r="S56" t="n">
        <v>2872652</v>
      </c>
      <c r="T56" t="n">
        <v>2103886</v>
      </c>
      <c r="U56" t="n">
        <v>1212781</v>
      </c>
      <c r="V56" t="n">
        <v>455334</v>
      </c>
      <c r="W56" t="n">
        <v>87379</v>
      </c>
      <c r="X56" t="n">
        <v>8973</v>
      </c>
    </row>
    <row r="57" ht="15" customHeight="1">
      <c r="A57" t="n">
        <v>2013</v>
      </c>
      <c r="B57" t="n">
        <v>123548889</v>
      </c>
      <c r="C57" t="n">
        <v>1509270</v>
      </c>
      <c r="D57" t="n">
        <v>6100815</v>
      </c>
      <c r="E57" t="n">
        <v>7953531</v>
      </c>
      <c r="F57" t="n">
        <v>8046692</v>
      </c>
      <c r="G57" t="n">
        <v>8267941</v>
      </c>
      <c r="H57" t="n">
        <v>8824851</v>
      </c>
      <c r="I57" t="n">
        <v>8456657</v>
      </c>
      <c r="J57" t="n">
        <v>8306856</v>
      </c>
      <c r="K57" t="n">
        <v>7631549</v>
      </c>
      <c r="L57" t="n">
        <v>8180971</v>
      </c>
      <c r="M57" t="n">
        <v>8415156</v>
      </c>
      <c r="N57" t="n">
        <v>9031877</v>
      </c>
      <c r="O57" t="n">
        <v>8499031</v>
      </c>
      <c r="P57" t="n">
        <v>7287964</v>
      </c>
      <c r="Q57" t="n">
        <v>5934611</v>
      </c>
      <c r="R57" t="n">
        <v>4225158</v>
      </c>
      <c r="S57" t="n">
        <v>2951208</v>
      </c>
      <c r="T57" t="n">
        <v>2104984</v>
      </c>
      <c r="U57" t="n">
        <v>1236075</v>
      </c>
      <c r="V57" t="n">
        <v>478183</v>
      </c>
      <c r="W57" t="n">
        <v>95605</v>
      </c>
      <c r="X57" t="n">
        <v>9904</v>
      </c>
    </row>
    <row r="58" ht="15" customHeight="1">
      <c r="A58" t="n">
        <v>2014</v>
      </c>
      <c r="B58" t="n">
        <v>124137217</v>
      </c>
      <c r="C58" t="n">
        <v>1504963</v>
      </c>
      <c r="D58" t="n">
        <v>6089274</v>
      </c>
      <c r="E58" t="n">
        <v>7898015</v>
      </c>
      <c r="F58" t="n">
        <v>8026969</v>
      </c>
      <c r="G58" t="n">
        <v>8209438</v>
      </c>
      <c r="H58" t="n">
        <v>8824648</v>
      </c>
      <c r="I58" t="n">
        <v>8535588</v>
      </c>
      <c r="J58" t="n">
        <v>8370948</v>
      </c>
      <c r="K58" t="n">
        <v>7726589</v>
      </c>
      <c r="L58" t="n">
        <v>8020305</v>
      </c>
      <c r="M58" t="n">
        <v>8262650</v>
      </c>
      <c r="N58" t="n">
        <v>9002338</v>
      </c>
      <c r="O58" t="n">
        <v>8600010</v>
      </c>
      <c r="P58" t="n">
        <v>7433735</v>
      </c>
      <c r="Q58" t="n">
        <v>6197733</v>
      </c>
      <c r="R58" t="n">
        <v>4404957</v>
      </c>
      <c r="S58" t="n">
        <v>3048737</v>
      </c>
      <c r="T58" t="n">
        <v>2102961</v>
      </c>
      <c r="U58" t="n">
        <v>1257101</v>
      </c>
      <c r="V58" t="n">
        <v>505290</v>
      </c>
      <c r="W58" t="n">
        <v>103808</v>
      </c>
      <c r="X58" t="n">
        <v>11160</v>
      </c>
    </row>
    <row r="59" ht="15" customHeight="1">
      <c r="A59" t="n">
        <v>2015</v>
      </c>
      <c r="B59" t="n">
        <v>124788838</v>
      </c>
      <c r="C59" t="n">
        <v>1519716</v>
      </c>
      <c r="D59" t="n">
        <v>6084976</v>
      </c>
      <c r="E59" t="n">
        <v>7856188</v>
      </c>
      <c r="F59" t="n">
        <v>7989430</v>
      </c>
      <c r="G59" t="n">
        <v>8203320</v>
      </c>
      <c r="H59" t="n">
        <v>8748319</v>
      </c>
      <c r="I59" t="n">
        <v>8648229</v>
      </c>
      <c r="J59" t="n">
        <v>8403398</v>
      </c>
      <c r="K59" t="n">
        <v>7885422</v>
      </c>
      <c r="L59" t="n">
        <v>7830255</v>
      </c>
      <c r="M59" t="n">
        <v>8224834</v>
      </c>
      <c r="N59" t="n">
        <v>8876043</v>
      </c>
      <c r="O59" t="n">
        <v>8696023</v>
      </c>
      <c r="P59" t="n">
        <v>7612727</v>
      </c>
      <c r="Q59" t="n">
        <v>6465644</v>
      </c>
      <c r="R59" t="n">
        <v>4567637</v>
      </c>
      <c r="S59" t="n">
        <v>3123524</v>
      </c>
      <c r="T59" t="n">
        <v>2120553</v>
      </c>
      <c r="U59" t="n">
        <v>1280148</v>
      </c>
      <c r="V59" t="n">
        <v>526042</v>
      </c>
      <c r="W59" t="n">
        <v>113954</v>
      </c>
      <c r="X59" t="n">
        <v>12456</v>
      </c>
    </row>
    <row r="60">
      <c r="A60" t="n">
        <v>2016</v>
      </c>
      <c r="B60" t="n">
        <v>125210039</v>
      </c>
      <c r="C60" t="n">
        <v>1515289</v>
      </c>
      <c r="D60" t="n">
        <v>6083970</v>
      </c>
      <c r="E60" t="n">
        <v>7819729</v>
      </c>
      <c r="F60" t="n">
        <v>7977271</v>
      </c>
      <c r="G60" t="n">
        <v>8188470</v>
      </c>
      <c r="H60" t="n">
        <v>8618027</v>
      </c>
      <c r="I60" t="n">
        <v>8752190</v>
      </c>
      <c r="J60" t="n">
        <v>8433938</v>
      </c>
      <c r="K60" t="n">
        <v>8036205</v>
      </c>
      <c r="L60" t="n">
        <v>7600265</v>
      </c>
      <c r="M60" t="n">
        <v>8242207</v>
      </c>
      <c r="N60" t="n">
        <v>8647529</v>
      </c>
      <c r="O60" t="n">
        <v>8757142</v>
      </c>
      <c r="P60" t="n">
        <v>7754844</v>
      </c>
      <c r="Q60" t="n">
        <v>6740037</v>
      </c>
      <c r="R60" t="n">
        <v>4696085</v>
      </c>
      <c r="S60" t="n">
        <v>3217524</v>
      </c>
      <c r="T60" t="n">
        <v>2145386</v>
      </c>
      <c r="U60" t="n">
        <v>1300026</v>
      </c>
      <c r="V60" t="n">
        <v>543061</v>
      </c>
      <c r="W60" t="n">
        <v>126991</v>
      </c>
      <c r="X60" t="n">
        <v>13853</v>
      </c>
    </row>
    <row r="61" ht="15" customHeight="1">
      <c r="A61" t="n">
        <v>2017</v>
      </c>
      <c r="B61" t="n">
        <v>125880190</v>
      </c>
      <c r="C61" t="n">
        <v>1505185</v>
      </c>
      <c r="D61" t="n">
        <v>6098265</v>
      </c>
      <c r="E61" t="n">
        <v>7760901</v>
      </c>
      <c r="F61" t="n">
        <v>8017785</v>
      </c>
      <c r="G61" t="n">
        <v>8174979</v>
      </c>
      <c r="H61" t="n">
        <v>8508157</v>
      </c>
      <c r="I61" t="n">
        <v>8889552</v>
      </c>
      <c r="J61" t="n">
        <v>8479854</v>
      </c>
      <c r="K61" t="n">
        <v>8192549</v>
      </c>
      <c r="L61" t="n">
        <v>7558764</v>
      </c>
      <c r="M61" t="n">
        <v>8203166</v>
      </c>
      <c r="N61" t="n">
        <v>8439618</v>
      </c>
      <c r="O61" t="n">
        <v>8744861</v>
      </c>
      <c r="P61" t="n">
        <v>7921070</v>
      </c>
      <c r="Q61" t="n">
        <v>6688020</v>
      </c>
      <c r="R61" t="n">
        <v>5125212</v>
      </c>
      <c r="S61" t="n">
        <v>3365644</v>
      </c>
      <c r="T61" t="n">
        <v>2184161</v>
      </c>
      <c r="U61" t="n">
        <v>1308791</v>
      </c>
      <c r="V61" t="n">
        <v>561140</v>
      </c>
      <c r="W61" t="n">
        <v>137259</v>
      </c>
      <c r="X61" t="n">
        <v>15257</v>
      </c>
    </row>
    <row r="62">
      <c r="A62" t="n">
        <v>2018</v>
      </c>
      <c r="B62" t="n">
        <v>126189489</v>
      </c>
      <c r="C62" t="n">
        <v>1470740</v>
      </c>
      <c r="D62" t="n">
        <v>6084957</v>
      </c>
      <c r="E62" t="n">
        <v>7707695</v>
      </c>
      <c r="F62" t="n">
        <v>8028920</v>
      </c>
      <c r="G62" t="n">
        <v>8152737</v>
      </c>
      <c r="H62" t="n">
        <v>8403702</v>
      </c>
      <c r="I62" t="n">
        <v>8925536</v>
      </c>
      <c r="J62" t="n">
        <v>8508604</v>
      </c>
      <c r="K62" t="n">
        <v>8302978</v>
      </c>
      <c r="L62" t="n">
        <v>7590603</v>
      </c>
      <c r="M62" t="n">
        <v>8072598</v>
      </c>
      <c r="N62" t="n">
        <v>8220948</v>
      </c>
      <c r="O62" t="n">
        <v>8695356</v>
      </c>
      <c r="P62" t="n">
        <v>8041918</v>
      </c>
      <c r="Q62" t="n">
        <v>6757453</v>
      </c>
      <c r="R62" t="n">
        <v>5334526</v>
      </c>
      <c r="S62" t="n">
        <v>3585272</v>
      </c>
      <c r="T62" t="n">
        <v>2250268</v>
      </c>
      <c r="U62" t="n">
        <v>1313841</v>
      </c>
      <c r="V62" t="n">
        <v>577238</v>
      </c>
      <c r="W62" t="n">
        <v>146425</v>
      </c>
      <c r="X62" t="n">
        <v>17174</v>
      </c>
    </row>
    <row r="63" ht="15" customHeight="1">
      <c r="A63" t="n">
        <v>2019</v>
      </c>
      <c r="B63" t="n">
        <v>126416064</v>
      </c>
      <c r="C63" t="n">
        <v>1451578</v>
      </c>
      <c r="D63" t="n">
        <v>6042461</v>
      </c>
      <c r="E63" t="n">
        <v>7725902</v>
      </c>
      <c r="F63" t="n">
        <v>7970936</v>
      </c>
      <c r="G63" t="n">
        <v>8127666</v>
      </c>
      <c r="H63" t="n">
        <v>8317005</v>
      </c>
      <c r="I63" t="n">
        <v>8898789</v>
      </c>
      <c r="J63" t="n">
        <v>8579267</v>
      </c>
      <c r="K63" t="n">
        <v>8355516</v>
      </c>
      <c r="L63" t="n">
        <v>7663096</v>
      </c>
      <c r="M63" t="n">
        <v>7892197</v>
      </c>
      <c r="N63" t="n">
        <v>8044937</v>
      </c>
      <c r="O63" t="n">
        <v>8647642</v>
      </c>
      <c r="P63" t="n">
        <v>8123388</v>
      </c>
      <c r="Q63" t="n">
        <v>6878517</v>
      </c>
      <c r="R63" t="n">
        <v>5564048</v>
      </c>
      <c r="S63" t="n">
        <v>3732378</v>
      </c>
      <c r="T63" t="n">
        <v>2320075</v>
      </c>
      <c r="U63" t="n">
        <v>1316384</v>
      </c>
      <c r="V63" t="n">
        <v>590009</v>
      </c>
      <c r="W63" t="n">
        <v>155045</v>
      </c>
      <c r="X63" t="n">
        <v>19228</v>
      </c>
    </row>
  </sheetData>
  <printOptions horizontalCentered="1" verticalCentered="1"/>
  <pageMargins left="0.5" right="0.5" top="0.5" bottom="0.5" header="0.5" footer="0.5"/>
  <pageSetup orientation="portrait" paperSize="0" scale="24" horizontalDpi="4294967292" verticalDpi="4294967292"/>
</worksheet>
</file>

<file path=xl/worksheets/sheet6.xml><?xml version="1.0" encoding="utf-8"?>
<worksheet xmlns="http://schemas.openxmlformats.org/spreadsheetml/2006/main">
  <sheetPr codeName="Sheet9">
    <outlinePr summaryBelow="1" summaryRight="1"/>
    <pageSetUpPr/>
  </sheetPr>
  <dimension ref="A1:FH30"/>
  <sheetViews>
    <sheetView topLeftCell="EH1" zoomScale="70" zoomScaleNormal="70" workbookViewId="0">
      <selection activeCell="EU6" sqref="EU6"/>
    </sheetView>
    <sheetView tabSelected="1" workbookViewId="1">
      <selection activeCell="A1" sqref="A1"/>
    </sheetView>
    <sheetView tabSelected="1" workbookViewId="2">
      <selection activeCell="A1" sqref="A1"/>
    </sheetView>
    <sheetView workbookViewId="3">
      <selection activeCell="A1" sqref="A1"/>
    </sheetView>
    <sheetView tabSelected="1" workbookViewId="4">
      <selection activeCell="A1" sqref="A1"/>
    </sheetView>
  </sheetViews>
  <sheetFormatPr baseColWidth="8" defaultColWidth="13.42578125" defaultRowHeight="12.75" outlineLevelCol="0"/>
  <cols>
    <col width="16" customWidth="1" style="24" min="1" max="1"/>
    <col width="10.140625" customWidth="1" style="24" min="2" max="135"/>
    <col width="13.42578125" customWidth="1" style="24" min="136" max="137"/>
    <col width="13.42578125" customWidth="1" style="24" min="138" max="16384"/>
  </cols>
  <sheetData>
    <row r="1" ht="50.1" customHeight="1">
      <c r="A1" s="105" t="inlineStr">
        <is>
          <t>AGE_AT_DEATH</t>
        </is>
      </c>
      <c r="B1" s="106" t="n">
        <v>1856</v>
      </c>
      <c r="C1" s="106" t="n">
        <v>1857</v>
      </c>
      <c r="D1" s="106" t="n">
        <v>1858</v>
      </c>
      <c r="E1" s="106" t="n">
        <v>1859</v>
      </c>
      <c r="F1" s="106" t="n">
        <v>1860</v>
      </c>
      <c r="G1" s="106" t="n">
        <v>1861</v>
      </c>
      <c r="H1" s="106" t="n">
        <v>1862</v>
      </c>
      <c r="I1" s="106" t="n">
        <v>1863</v>
      </c>
      <c r="J1" s="106" t="n">
        <v>1864</v>
      </c>
      <c r="K1" s="106" t="n">
        <v>1865</v>
      </c>
      <c r="L1" s="106" t="n">
        <v>1866</v>
      </c>
      <c r="M1" s="106" t="n">
        <v>1867</v>
      </c>
      <c r="N1" s="106" t="n">
        <v>1868</v>
      </c>
      <c r="O1" s="106" t="n">
        <v>1869</v>
      </c>
      <c r="P1" s="106" t="n">
        <v>1870</v>
      </c>
      <c r="Q1" s="106" t="n">
        <v>1871</v>
      </c>
      <c r="R1" s="106" t="n">
        <v>1872</v>
      </c>
      <c r="S1" s="106" t="n">
        <v>1873</v>
      </c>
      <c r="T1" s="106" t="n">
        <v>1874</v>
      </c>
      <c r="U1" s="106" t="n">
        <v>1875</v>
      </c>
      <c r="V1" s="106" t="n">
        <v>1876</v>
      </c>
      <c r="W1" s="106" t="n">
        <v>1877</v>
      </c>
      <c r="X1" s="106" t="n">
        <v>1878</v>
      </c>
      <c r="Y1" s="106" t="n">
        <v>1879</v>
      </c>
      <c r="Z1" s="106" t="n">
        <v>1880</v>
      </c>
      <c r="AA1" s="106" t="n">
        <v>1881</v>
      </c>
      <c r="AB1" s="106" t="n">
        <v>1882</v>
      </c>
      <c r="AC1" s="106" t="n">
        <v>1883</v>
      </c>
      <c r="AD1" s="106" t="n">
        <v>1884</v>
      </c>
      <c r="AE1" s="106" t="n">
        <v>1885</v>
      </c>
      <c r="AF1" s="106" t="n">
        <v>1886</v>
      </c>
      <c r="AG1" s="106" t="n">
        <v>1887</v>
      </c>
      <c r="AH1" s="106" t="n">
        <v>1888</v>
      </c>
      <c r="AI1" s="106" t="n">
        <v>1889</v>
      </c>
      <c r="AJ1" s="106" t="n">
        <v>1890</v>
      </c>
      <c r="AK1" s="106" t="n">
        <v>1891</v>
      </c>
      <c r="AL1" s="106" t="n">
        <v>1892</v>
      </c>
      <c r="AM1" s="106" t="n">
        <v>1893</v>
      </c>
      <c r="AN1" s="106" t="n">
        <v>1894</v>
      </c>
      <c r="AO1" s="106" t="n">
        <v>1895</v>
      </c>
      <c r="AP1" s="106" t="n">
        <v>1896</v>
      </c>
      <c r="AQ1" s="106" t="n">
        <v>1897</v>
      </c>
      <c r="AR1" s="106" t="n">
        <v>1898</v>
      </c>
      <c r="AS1" s="106" t="n">
        <v>1899</v>
      </c>
      <c r="AT1" s="106" t="n">
        <v>1900</v>
      </c>
      <c r="AU1" s="106" t="n">
        <v>1901</v>
      </c>
      <c r="AV1" s="106" t="n">
        <v>1902</v>
      </c>
      <c r="AW1" s="106" t="n">
        <v>1903</v>
      </c>
      <c r="AX1" s="106" t="n">
        <v>1904</v>
      </c>
      <c r="AY1" s="106" t="n">
        <v>1905</v>
      </c>
      <c r="AZ1" s="106" t="n">
        <v>1906</v>
      </c>
      <c r="BA1" s="106" t="n">
        <v>1907</v>
      </c>
      <c r="BB1" s="106" t="n">
        <v>1908</v>
      </c>
      <c r="BC1" s="106" t="n">
        <v>1909</v>
      </c>
      <c r="BD1" s="106" t="n">
        <v>1910</v>
      </c>
      <c r="BE1" s="106" t="n">
        <v>1911</v>
      </c>
      <c r="BF1" s="106" t="n">
        <v>1912</v>
      </c>
      <c r="BG1" s="106" t="n">
        <v>1913</v>
      </c>
      <c r="BH1" s="106" t="n">
        <v>1914</v>
      </c>
      <c r="BI1" s="106" t="n">
        <v>1915</v>
      </c>
      <c r="BJ1" s="106" t="n">
        <v>1916</v>
      </c>
      <c r="BK1" s="106" t="n">
        <v>1917</v>
      </c>
      <c r="BL1" s="106" t="n">
        <v>1918</v>
      </c>
      <c r="BM1" s="106" t="n">
        <v>1919</v>
      </c>
      <c r="BN1" s="106" t="n">
        <v>1920</v>
      </c>
      <c r="BO1" s="106" t="n">
        <v>1921</v>
      </c>
      <c r="BP1" s="106" t="n">
        <v>1922</v>
      </c>
      <c r="BQ1" s="106" t="n">
        <v>1923</v>
      </c>
      <c r="BR1" s="106" t="n">
        <v>1924</v>
      </c>
      <c r="BS1" s="106" t="n">
        <v>1925</v>
      </c>
      <c r="BT1" s="106" t="n">
        <v>1926</v>
      </c>
      <c r="BU1" s="106" t="n">
        <v>1927</v>
      </c>
      <c r="BV1" s="106" t="n">
        <v>1928</v>
      </c>
      <c r="BW1" s="106" t="n">
        <v>1929</v>
      </c>
      <c r="BX1" s="106" t="n">
        <v>1930</v>
      </c>
      <c r="BY1" s="106" t="n">
        <v>1931</v>
      </c>
      <c r="BZ1" s="106" t="n">
        <v>1932</v>
      </c>
      <c r="CA1" s="106" t="n">
        <v>1933</v>
      </c>
      <c r="CB1" s="106" t="n">
        <v>1934</v>
      </c>
      <c r="CC1" s="106" t="n">
        <v>1935</v>
      </c>
      <c r="CD1" s="106" t="n">
        <v>1936</v>
      </c>
      <c r="CE1" s="106" t="n">
        <v>1937</v>
      </c>
      <c r="CF1" s="106" t="n">
        <v>1938</v>
      </c>
      <c r="CG1" s="106" t="n">
        <v>1939</v>
      </c>
      <c r="CH1" s="106" t="n">
        <v>1940</v>
      </c>
      <c r="CI1" s="106" t="n">
        <v>1941</v>
      </c>
      <c r="CJ1" s="106" t="n">
        <v>1942</v>
      </c>
      <c r="CK1" s="106" t="n">
        <v>1943</v>
      </c>
      <c r="CL1" s="106" t="n">
        <v>1944</v>
      </c>
      <c r="CM1" s="106" t="n">
        <v>1945</v>
      </c>
      <c r="CN1" s="106" t="n">
        <v>1946</v>
      </c>
      <c r="CO1" s="106" t="n">
        <v>1947</v>
      </c>
      <c r="CP1" s="106" t="n">
        <v>1948</v>
      </c>
      <c r="CQ1" s="106" t="n">
        <v>1949</v>
      </c>
      <c r="CR1" s="106" t="n">
        <v>1950</v>
      </c>
      <c r="CS1" s="106" t="n">
        <v>1951</v>
      </c>
      <c r="CT1" s="106" t="n">
        <v>1952</v>
      </c>
      <c r="CU1" s="106" t="n">
        <v>1953</v>
      </c>
      <c r="CV1" s="106" t="n">
        <v>1954</v>
      </c>
      <c r="CW1" s="106" t="n">
        <v>1955</v>
      </c>
      <c r="CX1" s="106" t="n">
        <v>1956</v>
      </c>
      <c r="CY1" s="106" t="n">
        <v>1957</v>
      </c>
      <c r="CZ1" s="106" t="n">
        <v>1958</v>
      </c>
      <c r="DA1" s="106" t="n">
        <v>1959</v>
      </c>
      <c r="DB1" s="106" t="n">
        <v>1960</v>
      </c>
      <c r="DC1" s="106" t="n">
        <v>1961</v>
      </c>
      <c r="DD1" s="106" t="n">
        <v>1962</v>
      </c>
      <c r="DE1" s="106" t="n">
        <v>1963</v>
      </c>
      <c r="DF1" s="106" t="n">
        <v>1964</v>
      </c>
      <c r="DG1" s="106" t="n">
        <v>1965</v>
      </c>
      <c r="DH1" s="106" t="n">
        <v>1966</v>
      </c>
      <c r="DI1" s="106" t="n">
        <v>1967</v>
      </c>
      <c r="DJ1" s="106" t="n">
        <v>1968</v>
      </c>
      <c r="DK1" s="106" t="n">
        <v>1969</v>
      </c>
      <c r="DL1" s="106" t="n">
        <v>1970</v>
      </c>
      <c r="DM1" s="106" t="n">
        <v>1971</v>
      </c>
      <c r="DN1" s="106" t="n">
        <v>1972</v>
      </c>
      <c r="DO1" s="106" t="n">
        <v>1973</v>
      </c>
      <c r="DP1" s="106" t="n">
        <v>1974</v>
      </c>
      <c r="DQ1" s="106" t="n">
        <v>1975</v>
      </c>
      <c r="DR1" s="106" t="n">
        <v>1976</v>
      </c>
      <c r="DS1" s="106" t="n">
        <v>1977</v>
      </c>
      <c r="DT1" s="106" t="n">
        <v>1978</v>
      </c>
      <c r="DU1" s="106" t="n">
        <v>1979</v>
      </c>
      <c r="DV1" s="106" t="n">
        <v>1980</v>
      </c>
      <c r="DW1" s="106" t="n">
        <v>1981</v>
      </c>
      <c r="DX1" s="106" t="n">
        <v>1982</v>
      </c>
      <c r="DY1" s="106" t="n">
        <v>1983</v>
      </c>
      <c r="DZ1" s="106" t="n">
        <v>1984</v>
      </c>
      <c r="EA1" s="106" t="n">
        <v>1985</v>
      </c>
      <c r="EB1" s="106" t="n">
        <v>1986</v>
      </c>
      <c r="EC1" s="106" t="n">
        <v>1987</v>
      </c>
      <c r="ED1" s="106" t="n">
        <v>1988</v>
      </c>
      <c r="EE1" s="106" t="n">
        <v>1989</v>
      </c>
      <c r="EF1" s="107" t="n">
        <v>1990</v>
      </c>
      <c r="EG1" s="107" t="n">
        <v>1991</v>
      </c>
      <c r="EH1" s="107" t="n">
        <v>1992</v>
      </c>
      <c r="EI1" s="107" t="n">
        <v>1993</v>
      </c>
      <c r="EJ1" s="107" t="n">
        <v>1994</v>
      </c>
      <c r="EK1" s="107" t="n">
        <v>1995</v>
      </c>
      <c r="EL1" s="107" t="n">
        <v>1996</v>
      </c>
      <c r="EM1" s="107" t="n">
        <v>1997</v>
      </c>
      <c r="EN1" s="107" t="n">
        <v>1998</v>
      </c>
      <c r="EO1" s="107" t="n">
        <v>1999</v>
      </c>
      <c r="EP1" s="107" t="n">
        <v>2000</v>
      </c>
      <c r="EQ1" s="107" t="n">
        <v>2001</v>
      </c>
      <c r="ER1" s="107" t="n">
        <v>2002</v>
      </c>
      <c r="ES1" s="107" t="n">
        <v>2003</v>
      </c>
      <c r="ET1" s="107" t="n">
        <v>2004</v>
      </c>
      <c r="EU1" s="107" t="n">
        <v>2005</v>
      </c>
      <c r="EV1" s="107" t="n">
        <v>2006</v>
      </c>
      <c r="EW1" s="107" t="n">
        <v>2007</v>
      </c>
      <c r="EX1" s="107" t="n">
        <v>2008</v>
      </c>
      <c r="EY1" s="107" t="n">
        <v>2009</v>
      </c>
      <c r="EZ1" s="107" t="n">
        <v>2010</v>
      </c>
      <c r="FA1" s="107" t="n">
        <v>2011</v>
      </c>
      <c r="FB1" s="107" t="n">
        <v>2012</v>
      </c>
      <c r="FC1" s="107" t="n">
        <v>2013</v>
      </c>
      <c r="FD1" s="107" t="n">
        <v>2014</v>
      </c>
      <c r="FE1" s="107" t="n">
        <v>2015</v>
      </c>
      <c r="FF1" s="107" t="n">
        <v>2016</v>
      </c>
      <c r="FG1" s="107" t="n">
        <v>2017</v>
      </c>
      <c r="FH1" s="107" t="n">
        <v>2018</v>
      </c>
    </row>
    <row r="2" ht="17.1" customHeight="1">
      <c r="A2" s="102" t="n">
        <v>0.5</v>
      </c>
      <c r="B2" s="27" t="inlineStr"/>
      <c r="C2" s="27" t="inlineStr"/>
      <c r="D2" s="27" t="inlineStr"/>
      <c r="E2" s="27" t="inlineStr"/>
      <c r="F2" s="27" t="inlineStr"/>
      <c r="G2" s="27" t="inlineStr"/>
      <c r="H2" s="27" t="inlineStr"/>
      <c r="I2" s="27" t="inlineStr"/>
      <c r="J2" s="27" t="inlineStr"/>
      <c r="K2" s="27" t="inlineStr"/>
      <c r="L2" s="27" t="inlineStr"/>
      <c r="M2" s="27" t="inlineStr"/>
      <c r="N2" s="27" t="inlineStr"/>
      <c r="O2" s="27" t="inlineStr"/>
      <c r="P2" s="27" t="inlineStr"/>
      <c r="Q2" s="27" t="inlineStr"/>
      <c r="R2" s="27" t="inlineStr"/>
      <c r="S2" s="27" t="inlineStr"/>
      <c r="T2" s="27" t="inlineStr"/>
      <c r="U2" s="27" t="inlineStr"/>
      <c r="V2" s="27" t="inlineStr"/>
      <c r="W2" s="27" t="inlineStr"/>
      <c r="X2" s="27" t="inlineStr"/>
      <c r="Y2" s="27" t="inlineStr"/>
      <c r="Z2" s="27" t="inlineStr"/>
      <c r="AA2" s="27" t="inlineStr"/>
      <c r="AB2" s="27" t="inlineStr"/>
      <c r="AC2" s="27" t="inlineStr"/>
      <c r="AD2" s="27" t="inlineStr"/>
      <c r="AE2" s="27" t="inlineStr"/>
      <c r="AF2" s="27" t="inlineStr"/>
      <c r="AG2" s="27" t="inlineStr"/>
      <c r="AH2" s="27" t="inlineStr"/>
      <c r="AI2" s="27" t="inlineStr"/>
      <c r="AJ2" s="27" t="inlineStr"/>
      <c r="AK2" s="27" t="inlineStr"/>
      <c r="AL2" s="27" t="inlineStr"/>
      <c r="AM2" s="27" t="inlineStr"/>
      <c r="AN2" s="27" t="inlineStr"/>
      <c r="AO2" s="27" t="inlineStr"/>
      <c r="AP2" s="27" t="inlineStr"/>
      <c r="AQ2" s="27" t="inlineStr"/>
      <c r="AR2" s="27" t="inlineStr"/>
      <c r="AS2" s="26" t="inlineStr"/>
      <c r="AT2" s="26" t="inlineStr"/>
      <c r="AU2" s="26" t="inlineStr"/>
      <c r="AV2" s="26" t="inlineStr"/>
      <c r="AW2" s="26" t="inlineStr"/>
      <c r="AX2" s="26" t="inlineStr"/>
      <c r="AY2" s="26" t="inlineStr"/>
      <c r="AZ2" s="26" t="inlineStr"/>
      <c r="BA2" s="26" t="inlineStr"/>
      <c r="BB2" s="26" t="inlineStr"/>
      <c r="BC2" s="26" t="inlineStr"/>
      <c r="BD2" s="26" t="inlineStr"/>
      <c r="BE2" s="26" t="inlineStr"/>
      <c r="BF2" s="26" t="inlineStr"/>
      <c r="BG2" s="26" t="inlineStr"/>
      <c r="BH2" s="26" t="inlineStr"/>
      <c r="BI2" s="26" t="inlineStr"/>
      <c r="BJ2" s="26" t="inlineStr"/>
      <c r="BK2" s="26" t="inlineStr"/>
      <c r="BL2" s="26" t="inlineStr"/>
      <c r="BM2" s="26" t="inlineStr"/>
      <c r="BN2" s="26" t="inlineStr"/>
      <c r="BO2" s="26" t="inlineStr"/>
      <c r="BP2" s="26" t="inlineStr"/>
      <c r="BQ2" s="26" t="inlineStr"/>
      <c r="BR2" s="26" t="inlineStr"/>
      <c r="BS2" s="26" t="inlineStr"/>
      <c r="BT2" s="26" t="inlineStr"/>
      <c r="BU2" s="26" t="inlineStr"/>
      <c r="BV2" s="26" t="inlineStr"/>
      <c r="BW2" s="26" t="inlineStr"/>
      <c r="BX2" s="26" t="inlineStr"/>
      <c r="BY2" s="26" t="inlineStr"/>
      <c r="BZ2" s="26" t="inlineStr"/>
      <c r="CA2" s="26" t="inlineStr"/>
      <c r="CB2" s="26" t="inlineStr"/>
      <c r="CC2" s="26" t="inlineStr"/>
      <c r="CD2" s="26" t="inlineStr"/>
      <c r="CE2" s="26" t="inlineStr"/>
      <c r="CF2" s="26" t="inlineStr"/>
      <c r="CG2" s="26" t="inlineStr"/>
      <c r="CH2" s="26" t="inlineStr"/>
      <c r="CI2" s="26" t="inlineStr"/>
      <c r="CJ2" s="26" t="inlineStr"/>
      <c r="CK2" s="26" t="inlineStr"/>
      <c r="CL2" s="26" t="inlineStr"/>
      <c r="CM2" s="26" t="inlineStr"/>
      <c r="CN2" s="26" t="inlineStr"/>
      <c r="CO2" s="26" t="inlineStr"/>
      <c r="CP2" s="26" t="inlineStr"/>
      <c r="CQ2" s="26" t="inlineStr"/>
      <c r="CR2" s="26" t="inlineStr"/>
      <c r="CS2" s="26" t="inlineStr"/>
      <c r="CT2" s="26" t="inlineStr"/>
      <c r="CU2" s="26" t="inlineStr"/>
      <c r="CV2" s="26" t="inlineStr"/>
      <c r="CW2" s="26" t="inlineStr"/>
      <c r="CX2" s="26" t="inlineStr"/>
      <c r="CY2" s="26" t="n">
        <v>0</v>
      </c>
      <c r="CZ2" s="26" t="n">
        <v>1.142668439326306e-06</v>
      </c>
      <c r="DA2" s="26" t="n">
        <v>5.635142552201142e-07</v>
      </c>
      <c r="DB2" s="26" t="n">
        <v>1.135065405306317e-06</v>
      </c>
      <c r="DC2" s="26" t="n">
        <v>1.160273174716255e-06</v>
      </c>
      <c r="DD2" s="26" t="n">
        <v>5.903076211075116e-07</v>
      </c>
      <c r="DE2" s="26" t="n">
        <v>5.999556032853568e-07</v>
      </c>
      <c r="DF2" s="26" t="n">
        <v>0</v>
      </c>
      <c r="DG2" s="26" t="n">
        <v>0</v>
      </c>
      <c r="DH2" s="26" t="n">
        <v>1.376048635062958e-06</v>
      </c>
      <c r="DI2" s="26" t="n">
        <v>1.407195129416218e-06</v>
      </c>
      <c r="DJ2" s="26" t="n">
        <v>0</v>
      </c>
      <c r="DK2" s="26" t="n">
        <v>6.561989805292639e-07</v>
      </c>
      <c r="DL2" s="26" t="n">
        <v>1.309716524955339e-06</v>
      </c>
      <c r="DM2" s="26" t="n">
        <v>0</v>
      </c>
      <c r="DN2" s="26" t="n">
        <v>7.635995164887862e-07</v>
      </c>
      <c r="DO2" s="26" t="n">
        <v>7.76522916744319e-07</v>
      </c>
      <c r="DP2" s="26" t="n">
        <v>0</v>
      </c>
      <c r="DQ2" s="26" t="n">
        <v>0</v>
      </c>
      <c r="DR2" s="26" t="n">
        <v>7.263366773873961e-07</v>
      </c>
      <c r="DS2" s="26" t="n">
        <v>0</v>
      </c>
      <c r="DT2" s="26" t="n">
        <v>0</v>
      </c>
      <c r="DU2" s="26" t="n">
        <v>0</v>
      </c>
      <c r="DV2" s="26" t="n">
        <v>0</v>
      </c>
      <c r="DW2" s="26" t="n">
        <v>6.622358672243576e-07</v>
      </c>
      <c r="DX2" s="26" t="n">
        <v>6.614325305747187e-07</v>
      </c>
      <c r="DY2" s="26" t="n">
        <v>6.774168199886736e-07</v>
      </c>
      <c r="DZ2" s="26" t="n">
        <v>0</v>
      </c>
      <c r="EA2" s="26" t="n">
        <v>0</v>
      </c>
      <c r="EB2" s="26" t="n">
        <v>6.599623293502407e-07</v>
      </c>
      <c r="EC2" s="26" t="n">
        <v>0</v>
      </c>
      <c r="ED2" s="26" t="n">
        <v>0</v>
      </c>
      <c r="EE2" s="26" t="n">
        <v>0</v>
      </c>
      <c r="EF2" s="26" t="n">
        <v>0</v>
      </c>
      <c r="EG2" s="24" t="n">
        <v>6.267443470323561e-07</v>
      </c>
      <c r="EH2" s="24" t="n">
        <v>0</v>
      </c>
      <c r="EI2" s="24" t="n">
        <v>0</v>
      </c>
      <c r="EJ2" s="24" t="n">
        <v>0</v>
      </c>
      <c r="EK2" s="24" t="n">
        <v>0</v>
      </c>
      <c r="EL2" s="24" t="n">
        <v>0</v>
      </c>
      <c r="EM2" s="24" t="n">
        <v>0</v>
      </c>
      <c r="EN2" s="24" t="n">
        <v>0</v>
      </c>
      <c r="EO2" s="24" t="n">
        <v>0</v>
      </c>
      <c r="EP2" s="24" t="n">
        <v>0</v>
      </c>
      <c r="EQ2" s="24" t="n">
        <v>0</v>
      </c>
      <c r="ER2" s="24" t="n">
        <v>0</v>
      </c>
      <c r="ES2" s="24" t="n">
        <v>0</v>
      </c>
      <c r="ET2" s="24" t="n">
        <v>6.21286261372645e-07</v>
      </c>
      <c r="EU2" s="24" t="n">
        <v>0</v>
      </c>
      <c r="EV2" s="24" t="n">
        <v>0</v>
      </c>
      <c r="EW2" s="24" t="n">
        <v>0</v>
      </c>
      <c r="EX2" s="24" t="n">
        <v>0</v>
      </c>
      <c r="EY2" s="24" t="n">
        <v>0</v>
      </c>
      <c r="EZ2" t="n">
        <v>0</v>
      </c>
      <c r="FA2" t="n">
        <v>0</v>
      </c>
      <c r="FB2" t="n">
        <v>0</v>
      </c>
      <c r="FC2" t="n">
        <v>0</v>
      </c>
      <c r="FD2" t="n">
        <v>0</v>
      </c>
      <c r="FE2" t="n">
        <v>0</v>
      </c>
      <c r="FF2" t="n">
        <v>0</v>
      </c>
      <c r="FG2" t="n">
        <v>0</v>
      </c>
      <c r="FH2" t="n">
        <v>0</v>
      </c>
    </row>
    <row r="3" ht="17.1" customHeight="1">
      <c r="A3" s="27" t="n">
        <v>3</v>
      </c>
      <c r="B3" s="26" t="inlineStr"/>
      <c r="C3" s="26" t="inlineStr"/>
      <c r="D3" s="26" t="inlineStr"/>
      <c r="E3" s="26" t="inlineStr"/>
      <c r="F3" s="26" t="inlineStr"/>
      <c r="G3" s="26" t="inlineStr"/>
      <c r="H3" s="26" t="inlineStr"/>
      <c r="I3" s="26" t="inlineStr"/>
      <c r="J3" s="26" t="inlineStr"/>
      <c r="K3" s="26" t="inlineStr"/>
      <c r="L3" s="26" t="inlineStr"/>
      <c r="M3" s="26" t="inlineStr"/>
      <c r="N3" s="26" t="inlineStr"/>
      <c r="O3" s="26" t="inlineStr"/>
      <c r="P3" s="26" t="inlineStr"/>
      <c r="Q3" s="26" t="inlineStr"/>
      <c r="R3" s="26" t="inlineStr"/>
      <c r="S3" s="26" t="inlineStr"/>
      <c r="T3" s="26" t="inlineStr"/>
      <c r="U3" s="26" t="inlineStr"/>
      <c r="V3" s="26" t="inlineStr"/>
      <c r="W3" s="26" t="inlineStr"/>
      <c r="X3" s="26" t="inlineStr"/>
      <c r="Y3" s="26" t="inlineStr"/>
      <c r="Z3" s="26" t="inlineStr"/>
      <c r="AA3" s="26" t="inlineStr"/>
      <c r="AB3" s="26" t="inlineStr"/>
      <c r="AC3" s="26" t="inlineStr"/>
      <c r="AD3" s="26" t="inlineStr"/>
      <c r="AE3" s="26" t="inlineStr"/>
      <c r="AF3" s="26" t="inlineStr"/>
      <c r="AG3" s="26" t="inlineStr"/>
      <c r="AH3" s="26" t="inlineStr"/>
      <c r="AI3" s="26" t="inlineStr"/>
      <c r="AJ3" s="26" t="inlineStr"/>
      <c r="AK3" s="26" t="inlineStr"/>
      <c r="AL3" s="26" t="inlineStr"/>
      <c r="AM3" s="26" t="inlineStr"/>
      <c r="AN3" s="26" t="inlineStr"/>
      <c r="AO3" s="26" t="inlineStr"/>
      <c r="AP3" s="26" t="inlineStr"/>
      <c r="AQ3" s="26" t="inlineStr"/>
      <c r="AR3" s="26" t="inlineStr"/>
      <c r="AS3" s="26" t="inlineStr"/>
      <c r="AT3" s="26" t="inlineStr"/>
      <c r="AU3" s="26" t="inlineStr"/>
      <c r="AV3" s="26" t="inlineStr"/>
      <c r="AW3" s="26" t="inlineStr"/>
      <c r="AX3" s="26" t="inlineStr"/>
      <c r="AY3" s="26" t="inlineStr"/>
      <c r="AZ3" s="26" t="inlineStr"/>
      <c r="BA3" s="26" t="inlineStr"/>
      <c r="BB3" s="26" t="inlineStr"/>
      <c r="BC3" s="26" t="inlineStr"/>
      <c r="BD3" s="26" t="inlineStr"/>
      <c r="BE3" s="26" t="inlineStr"/>
      <c r="BF3" s="26" t="inlineStr"/>
      <c r="BG3" s="26" t="inlineStr"/>
      <c r="BH3" s="26" t="inlineStr"/>
      <c r="BI3" s="26" t="inlineStr"/>
      <c r="BJ3" s="26" t="inlineStr"/>
      <c r="BK3" s="26" t="inlineStr"/>
      <c r="BL3" s="26" t="inlineStr"/>
      <c r="BM3" s="26" t="inlineStr"/>
      <c r="BN3" s="26" t="inlineStr"/>
      <c r="BO3" s="26" t="inlineStr"/>
      <c r="BP3" s="26" t="inlineStr"/>
      <c r="BQ3" s="26" t="inlineStr"/>
      <c r="BR3" s="26" t="inlineStr"/>
      <c r="BS3" s="26" t="inlineStr"/>
      <c r="BT3" s="26" t="inlineStr"/>
      <c r="BU3" s="26" t="inlineStr"/>
      <c r="BV3" s="26" t="inlineStr"/>
      <c r="BW3" s="26" t="inlineStr"/>
      <c r="BX3" s="26" t="inlineStr"/>
      <c r="BY3" s="26" t="inlineStr"/>
      <c r="BZ3" s="26" t="inlineStr"/>
      <c r="CA3" s="26" t="inlineStr"/>
      <c r="CB3" s="26" t="inlineStr"/>
      <c r="CC3" s="26" t="inlineStr"/>
      <c r="CD3" s="26" t="inlineStr"/>
      <c r="CE3" s="26" t="inlineStr"/>
      <c r="CF3" s="26" t="inlineStr"/>
      <c r="CG3" s="26" t="inlineStr"/>
      <c r="CH3" s="26" t="inlineStr"/>
      <c r="CI3" s="26" t="inlineStr"/>
      <c r="CJ3" s="26" t="inlineStr"/>
      <c r="CK3" s="26" t="inlineStr"/>
      <c r="CL3" s="26" t="inlineStr"/>
      <c r="CM3" s="26" t="inlineStr"/>
      <c r="CN3" s="26" t="inlineStr"/>
      <c r="CO3" s="26" t="inlineStr"/>
      <c r="CP3" s="26" t="inlineStr"/>
      <c r="CQ3" s="26" t="inlineStr"/>
      <c r="CR3" s="26" t="inlineStr"/>
      <c r="CS3" s="26" t="inlineStr"/>
      <c r="CT3" s="26" t="inlineStr"/>
      <c r="CU3" s="26" t="inlineStr"/>
      <c r="CV3" s="26" t="inlineStr"/>
      <c r="CW3" s="26" t="n">
        <v>4.285488913209626e-07</v>
      </c>
      <c r="CX3" s="26" t="n">
        <v>1.408411030675192e-07</v>
      </c>
      <c r="CY3" s="26" t="n">
        <v>1.396557736559773e-07</v>
      </c>
      <c r="CZ3" s="26" t="n">
        <v>0</v>
      </c>
      <c r="DA3" s="26" t="n">
        <v>1.382578952171064e-07</v>
      </c>
      <c r="DB3" s="26" t="n">
        <v>2.774843919885483e-07</v>
      </c>
      <c r="DC3" s="26" t="n">
        <v>1.399324134838818e-07</v>
      </c>
      <c r="DD3" s="26" t="n">
        <v>0</v>
      </c>
      <c r="DE3" s="26" t="n">
        <v>0</v>
      </c>
      <c r="DF3" s="26" t="n">
        <v>0</v>
      </c>
      <c r="DG3" s="26" t="n">
        <v>0</v>
      </c>
      <c r="DH3" s="26" t="n">
        <v>0</v>
      </c>
      <c r="DI3" s="26" t="n">
        <v>0</v>
      </c>
      <c r="DJ3" s="26" t="n">
        <v>0</v>
      </c>
      <c r="DK3" s="26" t="n">
        <v>0</v>
      </c>
      <c r="DL3" s="26" t="n">
        <v>0</v>
      </c>
      <c r="DM3" s="26" t="n">
        <v>0</v>
      </c>
      <c r="DN3" s="26" t="n">
        <v>0</v>
      </c>
      <c r="DO3" s="26" t="n">
        <v>0</v>
      </c>
      <c r="DP3" s="26" t="n">
        <v>0</v>
      </c>
      <c r="DQ3" s="26" t="n">
        <v>0</v>
      </c>
      <c r="DR3" s="26" t="n">
        <v>0</v>
      </c>
      <c r="DS3" s="26" t="n">
        <v>0</v>
      </c>
      <c r="DT3" s="26" t="n">
        <v>3.56857754282583e-07</v>
      </c>
      <c r="DU3" s="26" t="n">
        <v>0</v>
      </c>
      <c r="DV3" s="26" t="n">
        <v>0</v>
      </c>
      <c r="DW3" s="26" t="n">
        <v>0</v>
      </c>
      <c r="DX3" s="26" t="n">
        <v>0</v>
      </c>
      <c r="DY3" s="26" t="n">
        <v>0</v>
      </c>
      <c r="DZ3" s="26" t="n">
        <v>0</v>
      </c>
      <c r="EA3" s="26" t="n">
        <v>0</v>
      </c>
      <c r="EB3" s="26" t="n">
        <v>0</v>
      </c>
      <c r="EC3" s="26" t="n">
        <v>0</v>
      </c>
      <c r="ED3" s="26" t="n">
        <v>0</v>
      </c>
      <c r="EE3" s="26" t="n">
        <v>0</v>
      </c>
      <c r="EF3" s="26" t="n">
        <v>0</v>
      </c>
      <c r="EG3" s="26" t="n">
        <v>0</v>
      </c>
      <c r="EH3" s="26" t="n">
        <v>0</v>
      </c>
      <c r="EI3" s="26" t="n">
        <v>0</v>
      </c>
      <c r="EJ3" s="26" t="n">
        <v>0</v>
      </c>
      <c r="EK3" s="26" t="n">
        <v>0</v>
      </c>
      <c r="EL3" s="26" t="n">
        <v>0</v>
      </c>
      <c r="EM3" s="26" t="n">
        <v>0</v>
      </c>
      <c r="EN3" s="26" t="n">
        <v>0</v>
      </c>
      <c r="EO3" s="26" t="n">
        <v>0</v>
      </c>
      <c r="EP3" s="84" t="n">
        <v>0</v>
      </c>
      <c r="EQ3" s="84" t="n">
        <v>0</v>
      </c>
      <c r="ER3" s="84" t="n">
        <v>0</v>
      </c>
      <c r="ES3" s="84" t="n">
        <v>0</v>
      </c>
      <c r="ET3" s="84" t="n">
        <v>0</v>
      </c>
      <c r="EU3" s="84" t="n">
        <v>0</v>
      </c>
      <c r="EV3" s="84" t="n">
        <v>0</v>
      </c>
      <c r="EW3" s="84" t="n">
        <v>0</v>
      </c>
      <c r="EX3" s="26" t="n">
        <v>0</v>
      </c>
      <c r="EY3" s="26" t="n">
        <v>0</v>
      </c>
      <c r="EZ3" s="26" t="n">
        <v>0</v>
      </c>
      <c r="FA3" s="26" t="n">
        <v>0</v>
      </c>
      <c r="FB3" s="26" t="n">
        <v>0</v>
      </c>
      <c r="FC3" s="26" t="n">
        <v>0</v>
      </c>
      <c r="FD3" s="26" t="n">
        <v>0</v>
      </c>
      <c r="FE3" s="26" t="n">
        <v>0</v>
      </c>
      <c r="FF3" s="26" t="n">
        <v>0</v>
      </c>
      <c r="FG3" s="26" t="inlineStr"/>
      <c r="FH3" s="26" t="inlineStr"/>
    </row>
    <row r="4" ht="17.1" customHeight="1">
      <c r="A4" s="27" t="n">
        <v>7.5</v>
      </c>
      <c r="B4" s="26" t="inlineStr"/>
      <c r="C4" s="26" t="inlineStr"/>
      <c r="D4" s="26" t="inlineStr"/>
      <c r="E4" s="26" t="inlineStr"/>
      <c r="F4" s="26" t="inlineStr"/>
      <c r="G4" s="26" t="inlineStr"/>
      <c r="H4" s="26" t="inlineStr"/>
      <c r="I4" s="26" t="inlineStr"/>
      <c r="J4" s="26" t="inlineStr"/>
      <c r="K4" s="26" t="inlineStr"/>
      <c r="L4" s="26" t="inlineStr"/>
      <c r="M4" s="26" t="inlineStr"/>
      <c r="N4" s="26" t="inlineStr"/>
      <c r="O4" s="26" t="inlineStr"/>
      <c r="P4" s="26" t="inlineStr"/>
      <c r="Q4" s="26" t="inlineStr"/>
      <c r="R4" s="26" t="inlineStr"/>
      <c r="S4" s="26" t="inlineStr"/>
      <c r="T4" s="26" t="inlineStr"/>
      <c r="U4" s="26" t="inlineStr"/>
      <c r="V4" s="26" t="inlineStr"/>
      <c r="W4" s="26" t="inlineStr"/>
      <c r="X4" s="26" t="inlineStr"/>
      <c r="Y4" s="26" t="inlineStr"/>
      <c r="Z4" s="26" t="inlineStr"/>
      <c r="AA4" s="26" t="inlineStr"/>
      <c r="AB4" s="26" t="inlineStr"/>
      <c r="AC4" s="26" t="inlineStr"/>
      <c r="AD4" s="26" t="inlineStr"/>
      <c r="AE4" s="26" t="inlineStr"/>
      <c r="AF4" s="26" t="inlineStr"/>
      <c r="AG4" s="26" t="inlineStr"/>
      <c r="AH4" s="26" t="inlineStr"/>
      <c r="AI4" s="26" t="inlineStr"/>
      <c r="AJ4" s="26" t="inlineStr"/>
      <c r="AK4" s="26" t="inlineStr"/>
      <c r="AL4" s="26" t="inlineStr"/>
      <c r="AM4" s="26" t="inlineStr"/>
      <c r="AN4" s="26" t="inlineStr"/>
      <c r="AO4" s="26" t="inlineStr"/>
      <c r="AP4" s="26" t="inlineStr"/>
      <c r="AQ4" s="26" t="inlineStr"/>
      <c r="AR4" s="26" t="inlineStr"/>
      <c r="AS4" s="26" t="inlineStr"/>
      <c r="AT4" s="26" t="inlineStr"/>
      <c r="AU4" s="26" t="inlineStr"/>
      <c r="AV4" s="26" t="inlineStr"/>
      <c r="AW4" s="26" t="inlineStr"/>
      <c r="AX4" s="26" t="inlineStr"/>
      <c r="AY4" s="26" t="inlineStr"/>
      <c r="AZ4" s="26" t="inlineStr"/>
      <c r="BA4" s="26" t="inlineStr"/>
      <c r="BB4" s="26" t="inlineStr"/>
      <c r="BC4" s="26" t="inlineStr"/>
      <c r="BD4" s="26" t="inlineStr"/>
      <c r="BE4" s="26" t="inlineStr"/>
      <c r="BF4" s="26" t="inlineStr"/>
      <c r="BG4" s="26" t="inlineStr"/>
      <c r="BH4" s="26" t="inlineStr"/>
      <c r="BI4" s="26" t="inlineStr"/>
      <c r="BJ4" s="26" t="inlineStr"/>
      <c r="BK4" s="26" t="inlineStr"/>
      <c r="BL4" s="26" t="inlineStr"/>
      <c r="BM4" s="26" t="inlineStr"/>
      <c r="BN4" s="26" t="inlineStr"/>
      <c r="BO4" s="26" t="inlineStr"/>
      <c r="BP4" s="26" t="inlineStr"/>
      <c r="BQ4" s="26" t="inlineStr"/>
      <c r="BR4" s="26" t="inlineStr"/>
      <c r="BS4" s="26" t="inlineStr"/>
      <c r="BT4" s="26" t="inlineStr"/>
      <c r="BU4" s="26" t="inlineStr"/>
      <c r="BV4" s="26" t="inlineStr"/>
      <c r="BW4" s="26" t="inlineStr"/>
      <c r="BX4" s="26" t="inlineStr"/>
      <c r="BY4" s="26" t="inlineStr"/>
      <c r="BZ4" s="26" t="inlineStr"/>
      <c r="CA4" s="26" t="inlineStr"/>
      <c r="CB4" s="26" t="inlineStr"/>
      <c r="CC4" s="26" t="inlineStr"/>
      <c r="CD4" s="26" t="inlineStr"/>
      <c r="CE4" s="26" t="inlineStr"/>
      <c r="CF4" s="26" t="inlineStr"/>
      <c r="CG4" s="26" t="inlineStr"/>
      <c r="CH4" s="26" t="inlineStr"/>
      <c r="CI4" s="26" t="inlineStr"/>
      <c r="CJ4" s="26" t="inlineStr"/>
      <c r="CK4" s="26" t="inlineStr"/>
      <c r="CL4" s="26" t="inlineStr"/>
      <c r="CM4" s="26" t="inlineStr"/>
      <c r="CN4" s="26" t="inlineStr"/>
      <c r="CO4" s="26" t="inlineStr"/>
      <c r="CP4" s="26" t="inlineStr"/>
      <c r="CQ4" s="26" t="inlineStr"/>
      <c r="CR4" s="26" t="inlineStr"/>
      <c r="CS4" s="26" t="n">
        <v>3.757794605460377e-07</v>
      </c>
      <c r="CT4" s="26" t="n">
        <v>1.218963512887065e-07</v>
      </c>
      <c r="CU4" s="26" t="n">
        <v>0</v>
      </c>
      <c r="CV4" s="26" t="n">
        <v>0</v>
      </c>
      <c r="CW4" s="26" t="n">
        <v>0</v>
      </c>
      <c r="CX4" s="26" t="n">
        <v>0</v>
      </c>
      <c r="CY4" s="26" t="n">
        <v>2.22385829005668e-07</v>
      </c>
      <c r="CZ4" s="26" t="n">
        <v>0</v>
      </c>
      <c r="DA4" s="26" t="n">
        <v>2.192399787433686e-07</v>
      </c>
      <c r="DB4" s="26" t="n">
        <v>1.097217942462681e-07</v>
      </c>
      <c r="DC4" s="26" t="n">
        <v>0</v>
      </c>
      <c r="DD4" s="26" t="n">
        <v>1.108842210500454e-07</v>
      </c>
      <c r="DE4" s="26" t="n">
        <v>0</v>
      </c>
      <c r="DF4" s="26" t="n">
        <v>0</v>
      </c>
      <c r="DG4" s="26" t="n">
        <v>2.418896925915815e-07</v>
      </c>
      <c r="DH4" s="26" t="n">
        <v>0</v>
      </c>
      <c r="DI4" s="26" t="n">
        <v>0</v>
      </c>
      <c r="DJ4" s="26" t="n">
        <v>2.627085041869037e-07</v>
      </c>
      <c r="DK4" s="26" t="n">
        <v>0</v>
      </c>
      <c r="DL4" s="26" t="n">
        <v>2.651527223998951e-07</v>
      </c>
      <c r="DM4" s="26" t="n">
        <v>1.348930440472866e-07</v>
      </c>
      <c r="DN4" s="26" t="n">
        <v>0</v>
      </c>
      <c r="DO4" s="26" t="n">
        <v>1.424229968703971e-07</v>
      </c>
      <c r="DP4" s="26" t="n">
        <v>0</v>
      </c>
      <c r="DQ4" s="26" t="n">
        <v>2.973606270740904e-07</v>
      </c>
      <c r="DR4" s="26" t="n">
        <v>0</v>
      </c>
      <c r="DS4" s="26" t="n">
        <v>0</v>
      </c>
      <c r="DT4" s="26" t="n">
        <v>0</v>
      </c>
      <c r="DU4" s="26" t="n">
        <v>1.39386228632248e-07</v>
      </c>
      <c r="DV4" s="26" t="n">
        <v>0</v>
      </c>
      <c r="DW4" s="26" t="n">
        <v>0</v>
      </c>
      <c r="DX4" s="26" t="n">
        <v>0</v>
      </c>
      <c r="DY4" s="26" t="n">
        <v>0</v>
      </c>
      <c r="DZ4" s="26" t="n">
        <v>2.662653160802284e-07</v>
      </c>
      <c r="EA4" s="26" t="n">
        <v>0</v>
      </c>
      <c r="EB4" s="26" t="n">
        <v>0</v>
      </c>
      <c r="EC4" s="26" t="n">
        <v>0</v>
      </c>
      <c r="ED4" s="26" t="n">
        <v>0</v>
      </c>
      <c r="EE4" s="26" t="n">
        <v>0</v>
      </c>
      <c r="EF4" s="26" t="n">
        <v>0</v>
      </c>
      <c r="EG4" s="26" t="n">
        <v>0</v>
      </c>
      <c r="EH4" s="26" t="n">
        <v>0</v>
      </c>
      <c r="EI4" s="26" t="n">
        <v>0</v>
      </c>
      <c r="EJ4" s="26" t="n">
        <v>0</v>
      </c>
      <c r="EK4" s="84" t="n">
        <v>0</v>
      </c>
      <c r="EL4" s="84" t="n">
        <v>0</v>
      </c>
      <c r="EM4" s="84" t="n">
        <v>0</v>
      </c>
      <c r="EN4" s="84" t="n">
        <v>1.283509546358953e-07</v>
      </c>
      <c r="EO4" s="84" t="n">
        <v>0</v>
      </c>
      <c r="EP4" s="84" t="n">
        <v>0</v>
      </c>
      <c r="EQ4" s="84" t="n">
        <v>0</v>
      </c>
      <c r="ER4" s="84" t="n">
        <v>0</v>
      </c>
      <c r="ES4" s="84" t="n">
        <v>0</v>
      </c>
      <c r="ET4" t="n">
        <v>0</v>
      </c>
      <c r="EU4" t="n">
        <v>0</v>
      </c>
      <c r="EV4" s="26" t="n">
        <v>0</v>
      </c>
      <c r="EW4" s="26" t="n">
        <v>0</v>
      </c>
      <c r="EX4" s="26" t="n">
        <v>0</v>
      </c>
      <c r="EY4" s="26" t="n">
        <v>0</v>
      </c>
      <c r="EZ4" s="26" t="n">
        <v>0</v>
      </c>
      <c r="FA4" s="26" t="n">
        <v>0</v>
      </c>
      <c r="FB4" s="26" t="n">
        <v>0</v>
      </c>
      <c r="FC4" s="26" t="inlineStr"/>
      <c r="FD4" s="26" t="inlineStr"/>
      <c r="FE4" s="26" t="inlineStr"/>
      <c r="FF4" s="26" t="inlineStr"/>
      <c r="FG4" s="26" t="inlineStr"/>
      <c r="FH4" s="26" t="inlineStr"/>
    </row>
    <row r="5" ht="17.1" customHeight="1">
      <c r="A5" s="27" t="n">
        <v>12.5</v>
      </c>
      <c r="B5" s="26" t="inlineStr"/>
      <c r="C5" s="26" t="inlineStr"/>
      <c r="D5" s="26" t="inlineStr"/>
      <c r="E5" s="26" t="inlineStr"/>
      <c r="F5" s="26" t="inlineStr"/>
      <c r="G5" s="26" t="inlineStr"/>
      <c r="H5" s="26" t="inlineStr"/>
      <c r="I5" s="26" t="inlineStr"/>
      <c r="J5" s="26" t="inlineStr"/>
      <c r="K5" s="26" t="inlineStr"/>
      <c r="L5" s="26" t="inlineStr"/>
      <c r="M5" s="26" t="inlineStr"/>
      <c r="N5" s="26" t="inlineStr"/>
      <c r="O5" s="26" t="inlineStr"/>
      <c r="P5" s="26" t="inlineStr"/>
      <c r="Q5" s="26" t="inlineStr"/>
      <c r="R5" s="26" t="inlineStr"/>
      <c r="S5" s="26" t="inlineStr"/>
      <c r="T5" s="26" t="inlineStr"/>
      <c r="U5" s="26" t="inlineStr"/>
      <c r="V5" s="26" t="inlineStr"/>
      <c r="W5" s="26" t="inlineStr"/>
      <c r="X5" s="26" t="inlineStr"/>
      <c r="Y5" s="26" t="inlineStr"/>
      <c r="Z5" s="26" t="inlineStr"/>
      <c r="AA5" s="26" t="inlineStr"/>
      <c r="AB5" s="26" t="inlineStr"/>
      <c r="AC5" s="26" t="inlineStr"/>
      <c r="AD5" s="26" t="inlineStr"/>
      <c r="AE5" s="26" t="inlineStr"/>
      <c r="AF5" s="26" t="inlineStr"/>
      <c r="AG5" s="26" t="inlineStr"/>
      <c r="AH5" s="26" t="inlineStr"/>
      <c r="AI5" s="26" t="inlineStr"/>
      <c r="AJ5" s="26" t="inlineStr"/>
      <c r="AK5" s="26" t="inlineStr"/>
      <c r="AL5" s="26" t="inlineStr"/>
      <c r="AM5" s="26" t="inlineStr"/>
      <c r="AN5" s="26" t="inlineStr"/>
      <c r="AO5" s="26" t="inlineStr"/>
      <c r="AP5" s="26" t="inlineStr"/>
      <c r="AQ5" s="26" t="inlineStr"/>
      <c r="AR5" s="26" t="inlineStr"/>
      <c r="AS5" s="26" t="inlineStr"/>
      <c r="AT5" s="26" t="inlineStr"/>
      <c r="AU5" s="26" t="inlineStr"/>
      <c r="AV5" s="26" t="inlineStr"/>
      <c r="AW5" s="26" t="inlineStr"/>
      <c r="AX5" s="26" t="inlineStr"/>
      <c r="AY5" s="26" t="inlineStr"/>
      <c r="AZ5" s="26" t="inlineStr"/>
      <c r="BA5" s="26" t="inlineStr"/>
      <c r="BB5" s="26" t="inlineStr"/>
      <c r="BC5" s="26" t="inlineStr"/>
      <c r="BD5" s="26" t="inlineStr"/>
      <c r="BE5" s="26" t="inlineStr"/>
      <c r="BF5" s="26" t="inlineStr"/>
      <c r="BG5" s="26" t="inlineStr"/>
      <c r="BH5" s="26" t="inlineStr"/>
      <c r="BI5" s="26" t="inlineStr"/>
      <c r="BJ5" s="26" t="inlineStr"/>
      <c r="BK5" s="26" t="inlineStr"/>
      <c r="BL5" s="26" t="inlineStr"/>
      <c r="BM5" s="26" t="inlineStr"/>
      <c r="BN5" s="26" t="inlineStr"/>
      <c r="BO5" s="26" t="inlineStr"/>
      <c r="BP5" s="26" t="inlineStr"/>
      <c r="BQ5" s="26" t="inlineStr"/>
      <c r="BR5" s="26" t="inlineStr"/>
      <c r="BS5" s="26" t="inlineStr"/>
      <c r="BT5" s="26" t="inlineStr"/>
      <c r="BU5" s="26" t="inlineStr"/>
      <c r="BV5" s="26" t="inlineStr"/>
      <c r="BW5" s="26" t="inlineStr"/>
      <c r="BX5" s="26" t="inlineStr"/>
      <c r="BY5" s="26" t="inlineStr"/>
      <c r="BZ5" s="26" t="inlineStr"/>
      <c r="CA5" s="26" t="inlineStr"/>
      <c r="CB5" s="26" t="inlineStr"/>
      <c r="CC5" s="26" t="inlineStr"/>
      <c r="CD5" s="26" t="inlineStr"/>
      <c r="CE5" s="26" t="inlineStr"/>
      <c r="CF5" s="26" t="inlineStr"/>
      <c r="CG5" s="26" t="inlineStr"/>
      <c r="CH5" s="26" t="inlineStr"/>
      <c r="CI5" s="26" t="inlineStr"/>
      <c r="CJ5" s="26" t="inlineStr"/>
      <c r="CK5" s="26" t="inlineStr"/>
      <c r="CL5" s="26" t="inlineStr"/>
      <c r="CM5" s="26" t="inlineStr"/>
      <c r="CN5" s="26" t="n">
        <v>1.38732583511466e-07</v>
      </c>
      <c r="CO5" s="26" t="n">
        <v>5.356720058881067e-07</v>
      </c>
      <c r="CP5" s="26" t="n">
        <v>5.184830792398986e-07</v>
      </c>
      <c r="CQ5" s="26" t="n">
        <v>1.25352901322359e-07</v>
      </c>
      <c r="CR5" s="26" t="n">
        <v>2.513419713369114e-07</v>
      </c>
      <c r="CS5" s="26" t="n">
        <v>0</v>
      </c>
      <c r="CT5" s="26" t="n">
        <v>1.217982409215976e-07</v>
      </c>
      <c r="CU5" s="26" t="n">
        <v>2.368053088340244e-07</v>
      </c>
      <c r="CV5" s="26" t="n">
        <v>3.463952636682808e-07</v>
      </c>
      <c r="CW5" s="26" t="n">
        <v>1.13213845704631e-07</v>
      </c>
      <c r="CX5" s="26" t="n">
        <v>2.228296533814551e-07</v>
      </c>
      <c r="CY5" s="26" t="n">
        <v>3.307611071068192e-07</v>
      </c>
      <c r="CZ5" s="26" t="n">
        <v>0</v>
      </c>
      <c r="DA5" s="26" t="n">
        <v>1.081812936303947e-07</v>
      </c>
      <c r="DB5" s="26" t="n">
        <v>4.339177775495129e-07</v>
      </c>
      <c r="DC5" s="26" t="n">
        <v>2.181176336971939e-07</v>
      </c>
      <c r="DD5" s="26" t="n">
        <v>4.394262503728394e-07</v>
      </c>
      <c r="DE5" s="26" t="n">
        <v>2.241603348937471e-07</v>
      </c>
      <c r="DF5" s="26" t="n">
        <v>0</v>
      </c>
      <c r="DG5" s="26" t="n">
        <v>0</v>
      </c>
      <c r="DH5" s="26" t="n">
        <v>1.242435555364717e-07</v>
      </c>
      <c r="DI5" s="26" t="n">
        <v>1.279111702970308e-07</v>
      </c>
      <c r="DJ5" s="26" t="n">
        <v>1.29541682821594e-07</v>
      </c>
      <c r="DK5" s="26" t="n">
        <v>2.577310088779828e-07</v>
      </c>
      <c r="DL5" s="26" t="n">
        <v>3.89428046249617e-07</v>
      </c>
      <c r="DM5" s="26" t="n">
        <v>0</v>
      </c>
      <c r="DN5" s="26" t="n">
        <v>0</v>
      </c>
      <c r="DO5" s="26" t="n">
        <v>0</v>
      </c>
      <c r="DP5" s="26" t="n">
        <v>0</v>
      </c>
      <c r="DQ5" s="26" t="n">
        <v>2.933743400250847e-07</v>
      </c>
      <c r="DR5" s="26" t="n">
        <v>0</v>
      </c>
      <c r="DS5" s="26" t="n">
        <v>1.447397982251948e-07</v>
      </c>
      <c r="DT5" s="26" t="n">
        <v>0</v>
      </c>
      <c r="DU5" s="26" t="n">
        <v>1.378971403166836e-07</v>
      </c>
      <c r="DV5" s="26" t="n">
        <v>2.630755451681638e-07</v>
      </c>
      <c r="DW5" s="26" t="n">
        <v>0</v>
      </c>
      <c r="DX5" s="26" t="n">
        <v>0</v>
      </c>
      <c r="DY5" s="26" t="n">
        <v>3.897959223448563e-07</v>
      </c>
      <c r="DZ5" s="26" t="n">
        <v>1.291144748301015e-07</v>
      </c>
      <c r="EA5" s="26" t="n">
        <v>0</v>
      </c>
      <c r="EB5" s="26" t="n">
        <v>1.247565376168407e-07</v>
      </c>
      <c r="EC5" s="26" t="n">
        <v>1.228688248739581e-07</v>
      </c>
      <c r="ED5" s="26" t="n">
        <v>2.417833845732771e-07</v>
      </c>
      <c r="EE5" s="26" t="n">
        <v>0</v>
      </c>
      <c r="EF5" s="84" t="n">
        <v>1.188566560202798e-07</v>
      </c>
      <c r="EG5" s="84" t="n">
        <v>2.373175146970737e-07</v>
      </c>
      <c r="EH5" s="84" t="n">
        <v>0</v>
      </c>
      <c r="EI5" s="84" t="n">
        <v>1.207990470404777e-07</v>
      </c>
      <c r="EJ5" s="84" t="n">
        <v>0</v>
      </c>
      <c r="EK5" s="84" t="n">
        <v>1.246419659528006e-07</v>
      </c>
      <c r="EL5" s="84" t="n">
        <v>1.257814961583186e-07</v>
      </c>
      <c r="EM5" s="84" t="n">
        <v>0</v>
      </c>
      <c r="EN5" s="84" t="n">
        <v>0</v>
      </c>
      <c r="EO5" s="95" t="n">
        <v>1.235671004572107e-07</v>
      </c>
      <c r="EP5" s="26" t="n">
        <v>1.24003169521013e-07</v>
      </c>
      <c r="EQ5" s="26" t="n">
        <v>2.485883908227132e-07</v>
      </c>
      <c r="ER5" t="n">
        <v>1.245998320643464e-07</v>
      </c>
      <c r="ES5" s="95" t="n">
        <v>0</v>
      </c>
      <c r="ET5" s="26" t="n">
        <v>1.253764742079278e-07</v>
      </c>
      <c r="EU5" t="n">
        <v>1.247445543388526e-07</v>
      </c>
      <c r="EV5" s="26" t="n">
        <v>0</v>
      </c>
      <c r="EW5" s="26" t="n">
        <v>0</v>
      </c>
      <c r="EX5" s="26" t="inlineStr"/>
      <c r="EY5" s="26" t="inlineStr"/>
      <c r="EZ5" s="26" t="inlineStr"/>
      <c r="FA5" s="26" t="inlineStr"/>
      <c r="FB5" s="26" t="inlineStr"/>
      <c r="FC5" s="26" t="inlineStr"/>
      <c r="FD5" s="26" t="inlineStr"/>
      <c r="FE5" s="26" t="inlineStr"/>
      <c r="FF5" s="26" t="inlineStr"/>
      <c r="FG5" s="26" t="inlineStr"/>
      <c r="FH5" s="26" t="inlineStr"/>
    </row>
    <row r="6" ht="17.1" customHeight="1">
      <c r="A6" s="27" t="n">
        <v>17.5</v>
      </c>
      <c r="B6" s="26" t="inlineStr"/>
      <c r="C6" s="26" t="inlineStr"/>
      <c r="D6" s="26" t="inlineStr"/>
      <c r="E6" s="26" t="inlineStr"/>
      <c r="F6" s="26" t="inlineStr"/>
      <c r="G6" s="26" t="inlineStr"/>
      <c r="H6" s="26" t="inlineStr"/>
      <c r="I6" s="26" t="inlineStr"/>
      <c r="J6" s="26" t="inlineStr"/>
      <c r="K6" s="26" t="inlineStr"/>
      <c r="L6" s="26" t="inlineStr"/>
      <c r="M6" s="26" t="inlineStr"/>
      <c r="N6" s="26" t="inlineStr"/>
      <c r="O6" s="26" t="inlineStr"/>
      <c r="P6" s="26" t="inlineStr"/>
      <c r="Q6" s="26" t="inlineStr"/>
      <c r="R6" s="26" t="inlineStr"/>
      <c r="S6" s="26" t="inlineStr"/>
      <c r="T6" s="26" t="inlineStr"/>
      <c r="U6" s="26" t="inlineStr"/>
      <c r="V6" s="26" t="inlineStr"/>
      <c r="W6" s="26" t="inlineStr"/>
      <c r="X6" s="26" t="inlineStr"/>
      <c r="Y6" s="26" t="inlineStr"/>
      <c r="Z6" s="26" t="inlineStr"/>
      <c r="AA6" s="26" t="inlineStr"/>
      <c r="AB6" s="26" t="inlineStr"/>
      <c r="AC6" s="26" t="inlineStr"/>
      <c r="AD6" s="26" t="inlineStr"/>
      <c r="AE6" s="26" t="inlineStr"/>
      <c r="AF6" s="26" t="inlineStr"/>
      <c r="AG6" s="26" t="inlineStr"/>
      <c r="AH6" s="26" t="inlineStr"/>
      <c r="AI6" s="26" t="inlineStr"/>
      <c r="AJ6" s="26" t="inlineStr"/>
      <c r="AK6" s="26" t="inlineStr"/>
      <c r="AL6" s="26" t="inlineStr"/>
      <c r="AM6" s="26" t="inlineStr"/>
      <c r="AN6" s="26" t="inlineStr"/>
      <c r="AO6" s="26" t="inlineStr"/>
      <c r="AP6" s="26" t="inlineStr"/>
      <c r="AQ6" s="26" t="inlineStr"/>
      <c r="AR6" s="26" t="inlineStr"/>
      <c r="AS6" s="26" t="inlineStr"/>
      <c r="AT6" s="26" t="inlineStr"/>
      <c r="AU6" s="26" t="inlineStr"/>
      <c r="AV6" s="26" t="inlineStr"/>
      <c r="AW6" s="26" t="inlineStr"/>
      <c r="AX6" s="26" t="inlineStr"/>
      <c r="AY6" s="26" t="inlineStr"/>
      <c r="AZ6" s="26" t="inlineStr"/>
      <c r="BA6" s="26" t="inlineStr"/>
      <c r="BB6" s="26" t="inlineStr"/>
      <c r="BC6" s="26" t="inlineStr"/>
      <c r="BD6" s="26" t="inlineStr"/>
      <c r="BE6" s="26" t="inlineStr"/>
      <c r="BF6" s="26" t="inlineStr"/>
      <c r="BG6" s="26" t="inlineStr"/>
      <c r="BH6" s="26" t="inlineStr"/>
      <c r="BI6" s="26" t="inlineStr"/>
      <c r="BJ6" s="26" t="inlineStr"/>
      <c r="BK6" s="26" t="inlineStr"/>
      <c r="BL6" s="26" t="inlineStr"/>
      <c r="BM6" s="26" t="inlineStr"/>
      <c r="BN6" s="26" t="inlineStr"/>
      <c r="BO6" s="26" t="inlineStr"/>
      <c r="BP6" s="26" t="inlineStr"/>
      <c r="BQ6" s="26" t="inlineStr"/>
      <c r="BR6" s="26" t="inlineStr"/>
      <c r="BS6" s="26" t="inlineStr"/>
      <c r="BT6" s="26" t="inlineStr"/>
      <c r="BU6" s="26" t="inlineStr"/>
      <c r="BV6" s="26" t="inlineStr"/>
      <c r="BW6" s="26" t="inlineStr"/>
      <c r="BX6" s="26" t="inlineStr"/>
      <c r="BY6" s="26" t="inlineStr"/>
      <c r="BZ6" s="26" t="inlineStr"/>
      <c r="CA6" s="26" t="inlineStr"/>
      <c r="CB6" s="26" t="inlineStr"/>
      <c r="CC6" s="26" t="inlineStr"/>
      <c r="CD6" s="26" t="inlineStr"/>
      <c r="CE6" s="26" t="inlineStr"/>
      <c r="CF6" s="26" t="inlineStr"/>
      <c r="CG6" s="26" t="inlineStr"/>
      <c r="CH6" s="26" t="inlineStr"/>
      <c r="CI6" s="26" t="n">
        <v>1.186936576044059e-06</v>
      </c>
      <c r="CJ6" s="26" t="n">
        <v>1.164102149631029e-06</v>
      </c>
      <c r="CK6" s="26" t="n">
        <v>4.855965586095622e-07</v>
      </c>
      <c r="CL6" s="26" t="n">
        <v>1.559755974929918e-06</v>
      </c>
      <c r="CM6" s="26" t="n">
        <v>2.912534859765669e-07</v>
      </c>
      <c r="CN6" s="26" t="n">
        <v>1.409270661563792e-06</v>
      </c>
      <c r="CO6" s="26" t="n">
        <v>1.512304279470531e-06</v>
      </c>
      <c r="CP6" s="26" t="n">
        <v>6.6822174339828e-07</v>
      </c>
      <c r="CQ6" s="26" t="n">
        <v>1.285633171444262e-06</v>
      </c>
      <c r="CR6" s="26" t="n">
        <v>1.030615622267419e-06</v>
      </c>
      <c r="CS6" s="26" t="n">
        <v>1.010843942108917e-06</v>
      </c>
      <c r="CT6" s="26" t="n">
        <v>3.667162915301617e-07</v>
      </c>
      <c r="CU6" s="26" t="n">
        <v>1.181614782946227e-06</v>
      </c>
      <c r="CV6" s="26" t="n">
        <v>6.890625548558393e-07</v>
      </c>
      <c r="CW6" s="26" t="n">
        <v>1.121569082324214e-06</v>
      </c>
      <c r="CX6" s="26" t="n">
        <v>8.810322446898781e-07</v>
      </c>
      <c r="CY6" s="26" t="n">
        <v>6.532361246849647e-07</v>
      </c>
      <c r="CZ6" s="26" t="n">
        <v>1.187073541806685e-06</v>
      </c>
      <c r="DA6" s="26" t="n">
        <v>6.4267796882999e-07</v>
      </c>
      <c r="DB6" s="26" t="n">
        <v>1.398272748093302e-06</v>
      </c>
      <c r="DC6" s="26" t="n">
        <v>5.418075208193604e-07</v>
      </c>
      <c r="DD6" s="26" t="n">
        <v>5.466586854498591e-07</v>
      </c>
      <c r="DE6" s="26" t="n">
        <v>4.452218512658492e-07</v>
      </c>
      <c r="DF6" s="26" t="n">
        <v>1.037140580372345e-06</v>
      </c>
      <c r="DG6" s="26" t="n">
        <v>2.383653542822473e-07</v>
      </c>
      <c r="DH6" s="26" t="n">
        <v>7.403346900131047e-07</v>
      </c>
      <c r="DI6" s="26" t="n">
        <v>5.056175819817512e-07</v>
      </c>
      <c r="DJ6" s="26" t="n">
        <v>5.081641396595636e-07</v>
      </c>
      <c r="DK6" s="26" t="n">
        <v>5.033946164261389e-07</v>
      </c>
      <c r="DL6" s="26" t="n">
        <v>3.796797138369184e-07</v>
      </c>
      <c r="DM6" s="26" t="n">
        <v>5.122453204308983e-07</v>
      </c>
      <c r="DN6" s="26" t="n">
        <v>3.949787301978895e-07</v>
      </c>
      <c r="DO6" s="26" t="n">
        <v>5.47233876403672e-07</v>
      </c>
      <c r="DP6" s="26" t="n">
        <v>5.65685809898738e-07</v>
      </c>
      <c r="DQ6" s="26" t="n">
        <v>4.293686741918298e-07</v>
      </c>
      <c r="DR6" s="26" t="n">
        <v>2.801331921275289e-07</v>
      </c>
      <c r="DS6" s="26" t="n">
        <v>1.09808809137191e-06</v>
      </c>
      <c r="DT6" s="26" t="n">
        <v>4.020010540467637e-07</v>
      </c>
      <c r="DU6" s="26" t="n">
        <v>2.610365605196298e-07</v>
      </c>
      <c r="DV6" s="26" t="n">
        <v>1.137482591776835e-06</v>
      </c>
      <c r="DW6" s="26" t="n">
        <v>6.190647170255179e-07</v>
      </c>
      <c r="DX6" s="26" t="n">
        <v>2.449290501773899e-07</v>
      </c>
      <c r="DY6" s="26" t="n">
        <v>7.290859862139562e-07</v>
      </c>
      <c r="DZ6" s="24" t="n">
        <v>6.06356728637537e-07</v>
      </c>
      <c r="EA6" s="84" t="n">
        <v>2.424203636984232e-07</v>
      </c>
      <c r="EB6" s="84" t="n">
        <v>6.053158108126595e-07</v>
      </c>
      <c r="EC6" s="84" t="n">
        <v>7.207687719721855e-07</v>
      </c>
      <c r="ED6" s="84" t="n">
        <v>4.750003176564625e-07</v>
      </c>
      <c r="EE6" s="84" t="n">
        <v>7.06270053655336e-07</v>
      </c>
      <c r="EF6" s="84" t="n">
        <v>7.026193885009778e-07</v>
      </c>
      <c r="EG6" s="84" t="n">
        <v>8.194236174275015e-07</v>
      </c>
      <c r="EH6" s="84" t="n">
        <v>1.177965495741478e-07</v>
      </c>
      <c r="EI6" s="84" t="n">
        <v>1.194771964628059e-07</v>
      </c>
      <c r="EJ6" s="95" t="n">
        <v>3.545792072625386e-07</v>
      </c>
      <c r="EK6" s="26" t="n">
        <v>3.595025634929461e-07</v>
      </c>
      <c r="EL6" s="26" t="n">
        <v>2.420388871778084e-07</v>
      </c>
      <c r="EM6" s="26" t="n">
        <v>1.218838118187076e-07</v>
      </c>
      <c r="EN6" s="26" t="n">
        <v>1.219765073246893e-07</v>
      </c>
      <c r="EO6" s="95" t="n">
        <v>1.222025992004039e-07</v>
      </c>
      <c r="EP6" s="26" t="n">
        <v>3.672158951603516e-07</v>
      </c>
      <c r="EQ6" s="26" t="n">
        <v>3.682032442633321e-07</v>
      </c>
      <c r="ER6" s="26" t="n">
        <v>3.69332273103488e-07</v>
      </c>
      <c r="ES6" s="95" t="inlineStr"/>
      <c r="ET6" s="26" t="inlineStr"/>
      <c r="EV6" s="26" t="inlineStr"/>
      <c r="EW6" s="26" t="inlineStr"/>
      <c r="EX6" s="26" t="inlineStr"/>
      <c r="EY6" s="26" t="inlineStr"/>
      <c r="EZ6" s="26" t="inlineStr"/>
      <c r="FA6" s="26" t="inlineStr"/>
      <c r="FB6" s="26" t="inlineStr"/>
      <c r="FC6" s="26" t="inlineStr"/>
      <c r="FD6" s="26" t="inlineStr"/>
      <c r="FE6" s="26" t="inlineStr"/>
      <c r="FF6" s="26" t="inlineStr"/>
      <c r="FG6" s="26" t="inlineStr"/>
      <c r="FH6" s="26" t="inlineStr"/>
    </row>
    <row r="7" ht="17.1" customHeight="1">
      <c r="A7" s="27" t="n">
        <v>22.5</v>
      </c>
      <c r="B7" s="26" t="inlineStr"/>
      <c r="C7" s="26" t="inlineStr"/>
      <c r="D7" s="26" t="inlineStr"/>
      <c r="E7" s="26" t="inlineStr"/>
      <c r="F7" s="26" t="inlineStr"/>
      <c r="G7" s="26" t="inlineStr"/>
      <c r="H7" s="26" t="inlineStr"/>
      <c r="I7" s="26" t="inlineStr"/>
      <c r="J7" s="26" t="inlineStr"/>
      <c r="K7" s="26" t="inlineStr"/>
      <c r="L7" s="26" t="inlineStr"/>
      <c r="M7" s="26" t="inlineStr"/>
      <c r="N7" s="26" t="inlineStr"/>
      <c r="O7" s="26" t="inlineStr"/>
      <c r="P7" s="26" t="inlineStr"/>
      <c r="Q7" s="26" t="inlineStr"/>
      <c r="R7" s="26" t="inlineStr"/>
      <c r="S7" s="26" t="inlineStr"/>
      <c r="T7" s="26" t="inlineStr"/>
      <c r="U7" s="26" t="inlineStr"/>
      <c r="V7" s="26" t="inlineStr"/>
      <c r="W7" s="26" t="inlineStr"/>
      <c r="X7" s="26" t="inlineStr"/>
      <c r="Y7" s="26" t="inlineStr"/>
      <c r="Z7" s="26" t="inlineStr"/>
      <c r="AA7" s="26" t="inlineStr"/>
      <c r="AB7" s="26" t="inlineStr"/>
      <c r="AC7" s="26" t="inlineStr"/>
      <c r="AD7" s="26" t="inlineStr"/>
      <c r="AE7" s="26" t="inlineStr"/>
      <c r="AF7" s="26" t="inlineStr"/>
      <c r="AG7" s="26" t="inlineStr"/>
      <c r="AH7" s="26" t="inlineStr"/>
      <c r="AI7" s="26" t="inlineStr"/>
      <c r="AJ7" s="26" t="inlineStr"/>
      <c r="AK7" s="26" t="inlineStr"/>
      <c r="AL7" s="26" t="inlineStr"/>
      <c r="AM7" s="26" t="inlineStr"/>
      <c r="AN7" s="26" t="inlineStr"/>
      <c r="AO7" s="26" t="inlineStr"/>
      <c r="AP7" s="26" t="inlineStr"/>
      <c r="AQ7" s="26" t="inlineStr"/>
      <c r="AR7" s="26" t="inlineStr"/>
      <c r="AS7" s="26" t="inlineStr"/>
      <c r="AT7" s="26" t="inlineStr"/>
      <c r="AU7" s="26" t="inlineStr"/>
      <c r="AV7" s="26" t="inlineStr"/>
      <c r="AW7" s="26" t="inlineStr"/>
      <c r="AX7" s="26" t="inlineStr"/>
      <c r="AY7" s="26" t="inlineStr"/>
      <c r="AZ7" s="26" t="inlineStr"/>
      <c r="BA7" s="26" t="inlineStr"/>
      <c r="BB7" s="26" t="inlineStr"/>
      <c r="BC7" s="26" t="inlineStr"/>
      <c r="BD7" s="26" t="inlineStr"/>
      <c r="BE7" s="26" t="inlineStr"/>
      <c r="BF7" s="26" t="inlineStr"/>
      <c r="BG7" s="26" t="inlineStr"/>
      <c r="BH7" s="26" t="inlineStr"/>
      <c r="BI7" s="26" t="inlineStr"/>
      <c r="BJ7" s="26" t="inlineStr"/>
      <c r="BK7" s="26" t="inlineStr"/>
      <c r="BL7" s="26" t="inlineStr"/>
      <c r="BM7" s="26" t="inlineStr"/>
      <c r="BN7" s="26" t="inlineStr"/>
      <c r="BO7" s="26" t="inlineStr"/>
      <c r="BP7" s="26" t="inlineStr"/>
      <c r="BQ7" s="26" t="inlineStr"/>
      <c r="BR7" s="26" t="inlineStr"/>
      <c r="BS7" s="26" t="inlineStr"/>
      <c r="BT7" s="26" t="inlineStr"/>
      <c r="BU7" s="26" t="inlineStr"/>
      <c r="BV7" s="26" t="inlineStr"/>
      <c r="BW7" s="26" t="inlineStr"/>
      <c r="BX7" s="26" t="inlineStr"/>
      <c r="BY7" s="26" t="inlineStr"/>
      <c r="BZ7" s="26" t="inlineStr"/>
      <c r="CA7" s="26" t="inlineStr"/>
      <c r="CB7" s="26" t="inlineStr"/>
      <c r="CC7" s="26" t="inlineStr"/>
      <c r="CD7" s="26" t="n">
        <v>2.442743119097976e-06</v>
      </c>
      <c r="CE7" s="26" t="n">
        <v>3.49547972786251e-06</v>
      </c>
      <c r="CF7" s="26" t="n">
        <v>2.237288893996236e-06</v>
      </c>
      <c r="CG7" s="26" t="n">
        <v>3.990615827444814e-06</v>
      </c>
      <c r="CH7" s="26" t="n">
        <v>3.437878584442033e-06</v>
      </c>
      <c r="CI7" s="26" t="n">
        <v>3.382151786913614e-06</v>
      </c>
      <c r="CJ7" s="26" t="n">
        <v>2.865140885887405e-06</v>
      </c>
      <c r="CK7" s="26" t="n">
        <v>3.392137545297757e-06</v>
      </c>
      <c r="CL7" s="26" t="n">
        <v>1.41935535150903e-06</v>
      </c>
      <c r="CM7" s="26" t="n">
        <v>2.363793491436449e-06</v>
      </c>
      <c r="CN7" s="26" t="n">
        <v>1.015131889488044e-06</v>
      </c>
      <c r="CO7" s="26" t="n">
        <v>1.99248721310657e-06</v>
      </c>
      <c r="CP7" s="26" t="n">
        <v>2.355055021704603e-06</v>
      </c>
      <c r="CQ7" s="26" t="n">
        <v>2.612419633644981e-06</v>
      </c>
      <c r="CR7" s="26" t="n">
        <v>3.619954102343368e-06</v>
      </c>
      <c r="CS7" s="26" t="n">
        <v>2.502073687396193e-06</v>
      </c>
      <c r="CT7" s="26" t="n">
        <v>2.048511919369029e-06</v>
      </c>
      <c r="CU7" s="26" t="n">
        <v>2.795047288007542e-06</v>
      </c>
      <c r="CV7" s="26" t="n">
        <v>9.082659662058983e-07</v>
      </c>
      <c r="CW7" s="26" t="n">
        <v>2.106893648455281e-06</v>
      </c>
      <c r="CX7" s="26" t="n">
        <v>1.415475218529503e-06</v>
      </c>
      <c r="CY7" s="26" t="n">
        <v>1.400228902958461e-06</v>
      </c>
      <c r="CZ7" s="26" t="n">
        <v>2.035654161214595e-06</v>
      </c>
      <c r="DA7" s="26" t="n">
        <v>2.135585390703799e-06</v>
      </c>
      <c r="DB7" s="26" t="n">
        <v>1.291849157405382e-06</v>
      </c>
      <c r="DC7" s="26" t="n">
        <v>1.738735363869062e-06</v>
      </c>
      <c r="DD7" s="26" t="n">
        <v>1.097735376309615e-06</v>
      </c>
      <c r="DE7" s="26" t="n">
        <v>1.120527626877567e-06</v>
      </c>
      <c r="DF7" s="26" t="n">
        <v>2.320653837720947e-06</v>
      </c>
      <c r="DG7" s="26" t="n">
        <v>9.536525458738166e-07</v>
      </c>
      <c r="DH7" s="26" t="n">
        <v>1.476838210983297e-06</v>
      </c>
      <c r="DI7" s="26" t="n">
        <v>1.377810785670673e-06</v>
      </c>
      <c r="DJ7" s="26" t="n">
        <v>1.000460837273169e-06</v>
      </c>
      <c r="DK7" s="26" t="n">
        <v>2.126694709846909e-06</v>
      </c>
      <c r="DL7" s="26" t="n">
        <v>1.509581882300165e-06</v>
      </c>
      <c r="DM7" s="26" t="n">
        <v>1.552962022701975e-06</v>
      </c>
      <c r="DN7" s="26" t="n">
        <v>2.259313655065799e-06</v>
      </c>
      <c r="DO7" s="26" t="n">
        <v>1.635297793860629e-06</v>
      </c>
      <c r="DP7" s="26" t="n">
        <v>1.541418042942786e-06</v>
      </c>
      <c r="DQ7" s="26" t="n">
        <v>2.610764429076661e-06</v>
      </c>
      <c r="DR7" s="26" t="n">
        <v>1.623687215059807e-06</v>
      </c>
      <c r="DS7" s="26" t="n">
        <v>1.321657284221606e-06</v>
      </c>
      <c r="DT7" s="26" t="n">
        <v>8.996260254612158e-07</v>
      </c>
      <c r="DU7" s="24" t="n">
        <v>9.941955137673088e-07</v>
      </c>
      <c r="DV7" s="84" t="n">
        <v>2.060727705987008e-06</v>
      </c>
      <c r="DW7" s="84" t="n">
        <v>1.552115378048743e-06</v>
      </c>
      <c r="DX7" s="84" t="n">
        <v>1.060778606782807e-06</v>
      </c>
      <c r="DY7" s="84" t="n">
        <v>1.876114309299723e-06</v>
      </c>
      <c r="DZ7" s="85" t="n">
        <v>1.052478569489839e-06</v>
      </c>
      <c r="EA7" s="85" t="n">
        <v>6.023710287485188e-07</v>
      </c>
      <c r="EB7" s="85" t="n">
        <v>8.443499898255827e-07</v>
      </c>
      <c r="EC7" s="85" t="n">
        <v>1.804629162542588e-06</v>
      </c>
      <c r="ED7" s="85" t="n">
        <v>1.07563687264077e-06</v>
      </c>
      <c r="EE7" s="95" t="n">
        <v>1.620363056231575e-06</v>
      </c>
      <c r="EF7" s="26" t="n">
        <v>2.169524101186148e-06</v>
      </c>
      <c r="EG7" s="26" t="n">
        <v>1.58826174735112e-06</v>
      </c>
      <c r="EH7" s="26" t="n">
        <v>1.815208383086115e-06</v>
      </c>
      <c r="EI7" s="26" t="n">
        <v>1.030034194846304e-06</v>
      </c>
      <c r="EJ7" s="95" t="n">
        <v>2.32382879609634e-07</v>
      </c>
      <c r="EK7" s="26" t="n">
        <v>9.41513089209189e-07</v>
      </c>
      <c r="EL7" s="26" t="n">
        <v>1.191425359345803e-06</v>
      </c>
      <c r="EM7" s="26" t="n">
        <v>1.083436791515101e-06</v>
      </c>
      <c r="EN7" s="26" t="inlineStr"/>
      <c r="EO7" s="95" t="inlineStr"/>
      <c r="EP7" s="26" t="inlineStr"/>
      <c r="EQ7" s="26" t="inlineStr"/>
      <c r="ER7" s="26" t="inlineStr"/>
      <c r="ES7" s="95" t="inlineStr"/>
      <c r="ET7" s="26" t="inlineStr"/>
      <c r="EU7" s="26" t="inlineStr"/>
      <c r="EV7" s="26" t="inlineStr"/>
      <c r="EW7" s="26" t="inlineStr"/>
      <c r="EX7" s="26" t="inlineStr"/>
      <c r="EY7" s="26" t="inlineStr"/>
      <c r="EZ7" s="26" t="inlineStr"/>
      <c r="FA7" s="26" t="inlineStr"/>
      <c r="FB7" s="26" t="inlineStr"/>
      <c r="FC7" s="26" t="inlineStr"/>
      <c r="FD7" s="26" t="inlineStr"/>
      <c r="FE7" s="26" t="inlineStr"/>
      <c r="FF7" s="26" t="inlineStr"/>
      <c r="FG7" s="26" t="inlineStr"/>
      <c r="FH7" s="26" t="inlineStr"/>
    </row>
    <row r="8" ht="17.1" customHeight="1">
      <c r="A8" s="27" t="n">
        <v>27.5</v>
      </c>
      <c r="B8" s="26" t="inlineStr"/>
      <c r="C8" s="26" t="inlineStr"/>
      <c r="D8" s="26" t="inlineStr"/>
      <c r="E8" s="26" t="inlineStr"/>
      <c r="F8" s="26" t="inlineStr"/>
      <c r="G8" s="26" t="inlineStr"/>
      <c r="H8" s="26" t="inlineStr"/>
      <c r="I8" s="26" t="inlineStr"/>
      <c r="J8" s="26" t="inlineStr"/>
      <c r="K8" s="26" t="inlineStr"/>
      <c r="L8" s="26" t="inlineStr"/>
      <c r="M8" s="26" t="inlineStr"/>
      <c r="N8" s="26" t="inlineStr"/>
      <c r="O8" s="26" t="inlineStr"/>
      <c r="P8" s="26" t="inlineStr"/>
      <c r="Q8" s="26" t="inlineStr"/>
      <c r="R8" s="26" t="inlineStr"/>
      <c r="S8" s="26" t="inlineStr"/>
      <c r="T8" s="26" t="inlineStr"/>
      <c r="U8" s="26" t="inlineStr"/>
      <c r="V8" s="26" t="inlineStr"/>
      <c r="W8" s="26" t="inlineStr"/>
      <c r="X8" s="26" t="inlineStr"/>
      <c r="Y8" s="26" t="inlineStr"/>
      <c r="Z8" s="26" t="inlineStr"/>
      <c r="AA8" s="26" t="inlineStr"/>
      <c r="AB8" s="26" t="inlineStr"/>
      <c r="AC8" s="26" t="inlineStr"/>
      <c r="AD8" s="26" t="inlineStr"/>
      <c r="AE8" s="26" t="inlineStr"/>
      <c r="AF8" s="26" t="inlineStr"/>
      <c r="AG8" s="26" t="inlineStr"/>
      <c r="AH8" s="26" t="inlineStr"/>
      <c r="AI8" s="26" t="inlineStr"/>
      <c r="AJ8" s="26" t="inlineStr"/>
      <c r="AK8" s="26" t="inlineStr"/>
      <c r="AL8" s="26" t="inlineStr"/>
      <c r="AM8" s="26" t="inlineStr"/>
      <c r="AN8" s="26" t="inlineStr"/>
      <c r="AO8" s="26" t="inlineStr"/>
      <c r="AP8" s="26" t="inlineStr"/>
      <c r="AQ8" s="26" t="inlineStr"/>
      <c r="AR8" s="26" t="inlineStr"/>
      <c r="AS8" s="26" t="inlineStr"/>
      <c r="AT8" s="26" t="inlineStr"/>
      <c r="AU8" s="26" t="inlineStr"/>
      <c r="AV8" s="26" t="inlineStr"/>
      <c r="AW8" s="26" t="inlineStr"/>
      <c r="AX8" s="26" t="inlineStr"/>
      <c r="AY8" s="26" t="inlineStr"/>
      <c r="AZ8" s="26" t="inlineStr"/>
      <c r="BA8" s="26" t="inlineStr"/>
      <c r="BB8" s="26" t="inlineStr"/>
      <c r="BC8" s="26" t="inlineStr"/>
      <c r="BD8" s="26" t="inlineStr"/>
      <c r="BE8" s="26" t="inlineStr"/>
      <c r="BF8" s="26" t="inlineStr"/>
      <c r="BG8" s="26" t="inlineStr"/>
      <c r="BH8" s="26" t="inlineStr"/>
      <c r="BI8" s="26" t="inlineStr"/>
      <c r="BJ8" s="26" t="inlineStr"/>
      <c r="BK8" s="26" t="inlineStr"/>
      <c r="BL8" s="26" t="inlineStr"/>
      <c r="BM8" s="26" t="inlineStr"/>
      <c r="BN8" s="26" t="inlineStr"/>
      <c r="BO8" s="26" t="inlineStr"/>
      <c r="BP8" s="26" t="inlineStr"/>
      <c r="BQ8" s="26" t="inlineStr"/>
      <c r="BR8" s="26" t="inlineStr"/>
      <c r="BS8" s="26" t="inlineStr"/>
      <c r="BT8" s="26" t="inlineStr"/>
      <c r="BU8" s="26" t="inlineStr"/>
      <c r="BV8" s="26" t="inlineStr"/>
      <c r="BW8" s="26" t="inlineStr"/>
      <c r="BX8" s="26" t="inlineStr"/>
      <c r="BY8" s="26" t="n">
        <v>6.358763419226317e-06</v>
      </c>
      <c r="BZ8" s="26" t="n">
        <v>5.443394742890321e-06</v>
      </c>
      <c r="CA8" s="26" t="n">
        <v>8.069468439905459e-06</v>
      </c>
      <c r="CB8" s="26" t="n">
        <v>5.117417192871913e-06</v>
      </c>
      <c r="CC8" s="26" t="n">
        <v>4.928359011897695e-06</v>
      </c>
      <c r="CD8" s="26" t="n">
        <v>5.31520418039991e-06</v>
      </c>
      <c r="CE8" s="26" t="n">
        <v>6.639961145361909e-06</v>
      </c>
      <c r="CF8" s="26" t="n">
        <v>6.147791113526598e-06</v>
      </c>
      <c r="CG8" s="26" t="n">
        <v>4.838953810443856e-06</v>
      </c>
      <c r="CH8" s="26" t="n">
        <v>5.741551362733139e-06</v>
      </c>
      <c r="CI8" s="26" t="n">
        <v>6.413380655531397e-06</v>
      </c>
      <c r="CJ8" s="26" t="n">
        <v>5.801457130439184e-06</v>
      </c>
      <c r="CK8" s="26" t="n">
        <v>3.709632544767603e-06</v>
      </c>
      <c r="CL8" s="26" t="n">
        <v>6.99412380740453e-06</v>
      </c>
      <c r="CM8" s="26" t="n">
        <v>4.444173316952308e-06</v>
      </c>
      <c r="CN8" s="26" t="n">
        <v>4.770487784978099e-06</v>
      </c>
      <c r="CO8" s="26" t="n">
        <v>4.039958026786425e-06</v>
      </c>
      <c r="CP8" s="26" t="n">
        <v>5.987003731606295e-06</v>
      </c>
      <c r="CQ8" s="26" t="n">
        <v>5.268221923547488e-06</v>
      </c>
      <c r="CR8" s="26" t="n">
        <v>5.240236587698672e-06</v>
      </c>
      <c r="CS8" s="26" t="n">
        <v>3.888349967633739e-06</v>
      </c>
      <c r="CT8" s="26" t="n">
        <v>6.022227901484902e-06</v>
      </c>
      <c r="CU8" s="26" t="n">
        <v>4.818096771473655e-06</v>
      </c>
      <c r="CV8" s="26" t="n">
        <v>5.08008517203065e-06</v>
      </c>
      <c r="CW8" s="26" t="n">
        <v>5.427183107664414e-06</v>
      </c>
      <c r="CX8" s="26" t="n">
        <v>3.934362032759399e-06</v>
      </c>
      <c r="CY8" s="26" t="n">
        <v>4.884432959393809e-06</v>
      </c>
      <c r="CZ8" s="26" t="n">
        <v>3.567369067582802e-06</v>
      </c>
      <c r="DA8" s="26" t="n">
        <v>4.083744049622218e-06</v>
      </c>
      <c r="DB8" s="26" t="n">
        <v>3.79875552117911e-06</v>
      </c>
      <c r="DC8" s="26" t="n">
        <v>2.514849310448001e-06</v>
      </c>
      <c r="DD8" s="26" t="n">
        <v>4.303485268027849e-06</v>
      </c>
      <c r="DE8" s="26" t="n">
        <v>3.497402107150924e-06</v>
      </c>
      <c r="DF8" s="26" t="n">
        <v>3.718525297941029e-06</v>
      </c>
      <c r="DG8" s="26" t="n">
        <v>3.214342296423803e-06</v>
      </c>
      <c r="DH8" s="26" t="n">
        <v>4.353678945782766e-06</v>
      </c>
      <c r="DI8" s="26" t="n">
        <v>3.197452678979332e-06</v>
      </c>
      <c r="DJ8" s="26" t="n">
        <v>3.243816539597722e-06</v>
      </c>
      <c r="DK8" s="26" t="n">
        <v>3.773738605098685e-06</v>
      </c>
      <c r="DL8" s="26" t="n">
        <v>2.954958673056108e-06</v>
      </c>
      <c r="DM8" s="26" t="n">
        <v>2.606449249081972e-06</v>
      </c>
      <c r="DN8" s="26" t="n">
        <v>2.899698179241691e-06</v>
      </c>
      <c r="DO8" s="26" t="n">
        <v>2.818597258452941e-06</v>
      </c>
      <c r="DP8" s="24" t="n">
        <v>2.352610273378542e-06</v>
      </c>
      <c r="DQ8" s="84" t="n">
        <v>3.665490480590312e-06</v>
      </c>
      <c r="DR8" s="84" t="n">
        <v>5.185980272790341e-06</v>
      </c>
      <c r="DS8" s="84" t="n">
        <v>3.80429151981573e-06</v>
      </c>
      <c r="DT8" s="84" t="n">
        <v>3.714612741716042e-06</v>
      </c>
      <c r="DU8" s="85" t="n">
        <v>3.603270328149829e-06</v>
      </c>
      <c r="DV8" s="85" t="n">
        <v>3.378025866670069e-06</v>
      </c>
      <c r="DW8" s="85" t="n">
        <v>3.694116331663675e-06</v>
      </c>
      <c r="DX8" s="85" t="n">
        <v>4.032979013721538e-06</v>
      </c>
      <c r="DY8" s="85" t="n">
        <v>3.040251839869206e-06</v>
      </c>
      <c r="DZ8" s="94" t="n">
        <v>2.863860997733374e-06</v>
      </c>
      <c r="EA8" s="26" t="n">
        <v>4.40450287804503e-06</v>
      </c>
      <c r="EB8" s="26" t="n">
        <v>3.078561090019021e-06</v>
      </c>
      <c r="EC8" s="26" t="n">
        <v>4.106070837464822e-06</v>
      </c>
      <c r="ED8" s="26" t="n">
        <v>3.937209840662277e-06</v>
      </c>
      <c r="EE8" s="95" t="n">
        <v>3.318932599231221e-06</v>
      </c>
      <c r="EF8" s="26" t="n">
        <v>3.042410869474827e-06</v>
      </c>
      <c r="EG8" s="26" t="n">
        <v>3.029856543025702e-06</v>
      </c>
      <c r="EH8" s="26" t="n">
        <v>3.151441508739116e-06</v>
      </c>
      <c r="EI8" s="26" t="inlineStr"/>
      <c r="EJ8" s="95" t="inlineStr"/>
      <c r="EK8" s="26" t="inlineStr"/>
      <c r="EL8" s="26" t="inlineStr"/>
      <c r="EM8" s="26" t="inlineStr"/>
      <c r="EN8" s="26" t="inlineStr"/>
      <c r="EO8" s="95" t="inlineStr"/>
      <c r="EP8" s="26" t="inlineStr"/>
      <c r="EQ8" s="26" t="inlineStr"/>
      <c r="ER8" s="26" t="inlineStr"/>
      <c r="ES8" s="26" t="inlineStr"/>
      <c r="ET8" s="26" t="inlineStr"/>
      <c r="EU8" s="26" t="inlineStr"/>
      <c r="EV8" s="26" t="inlineStr"/>
      <c r="EW8" s="26" t="inlineStr"/>
      <c r="EX8" s="26" t="inlineStr"/>
      <c r="EY8" s="26" t="inlineStr"/>
      <c r="EZ8" s="26" t="inlineStr"/>
      <c r="FA8" s="26" t="inlineStr"/>
      <c r="FB8" s="26" t="inlineStr"/>
      <c r="FC8" s="26" t="inlineStr"/>
      <c r="FD8" s="26" t="inlineStr"/>
      <c r="FE8" s="26" t="inlineStr"/>
      <c r="FF8" s="26" t="inlineStr"/>
      <c r="FG8" s="26" t="inlineStr"/>
      <c r="FH8" s="26" t="inlineStr"/>
    </row>
    <row r="9" ht="17.1" customHeight="1">
      <c r="A9" s="27" t="n">
        <v>32.5</v>
      </c>
      <c r="B9" s="26" t="inlineStr"/>
      <c r="C9" s="26" t="inlineStr"/>
      <c r="D9" s="26" t="inlineStr"/>
      <c r="E9" s="26" t="inlineStr"/>
      <c r="F9" s="26" t="inlineStr"/>
      <c r="G9" s="26" t="inlineStr"/>
      <c r="H9" s="26" t="inlineStr"/>
      <c r="I9" s="26" t="inlineStr"/>
      <c r="J9" s="26" t="inlineStr"/>
      <c r="K9" s="26" t="inlineStr"/>
      <c r="L9" s="26" t="inlineStr"/>
      <c r="M9" s="26" t="inlineStr"/>
      <c r="N9" s="26" t="inlineStr"/>
      <c r="O9" s="26" t="inlineStr"/>
      <c r="P9" s="26" t="inlineStr"/>
      <c r="Q9" s="26" t="inlineStr"/>
      <c r="R9" s="26" t="inlineStr"/>
      <c r="S9" s="26" t="inlineStr"/>
      <c r="T9" s="26" t="inlineStr"/>
      <c r="U9" s="26" t="inlineStr"/>
      <c r="V9" s="26" t="inlineStr"/>
      <c r="W9" s="26" t="inlineStr"/>
      <c r="X9" s="26" t="inlineStr"/>
      <c r="Y9" s="26" t="inlineStr"/>
      <c r="Z9" s="26" t="inlineStr"/>
      <c r="AA9" s="26" t="inlineStr"/>
      <c r="AB9" s="26" t="inlineStr"/>
      <c r="AC9" s="26" t="inlineStr"/>
      <c r="AD9" s="26" t="inlineStr"/>
      <c r="AE9" s="26" t="inlineStr"/>
      <c r="AF9" s="26" t="inlineStr"/>
      <c r="AG9" s="26" t="inlineStr"/>
      <c r="AH9" s="26" t="inlineStr"/>
      <c r="AI9" s="26" t="inlineStr"/>
      <c r="AJ9" s="26" t="inlineStr"/>
      <c r="AK9" s="26" t="inlineStr"/>
      <c r="AL9" s="26" t="inlineStr"/>
      <c r="AM9" s="26" t="inlineStr"/>
      <c r="AN9" s="26" t="inlineStr"/>
      <c r="AO9" s="26" t="inlineStr"/>
      <c r="AP9" s="26" t="inlineStr"/>
      <c r="AQ9" s="26" t="inlineStr"/>
      <c r="AR9" s="26" t="inlineStr"/>
      <c r="AS9" s="26" t="inlineStr"/>
      <c r="AT9" s="26" t="inlineStr"/>
      <c r="AU9" s="26" t="inlineStr"/>
      <c r="AV9" s="26" t="inlineStr"/>
      <c r="AW9" s="26" t="inlineStr"/>
      <c r="AX9" s="26" t="inlineStr"/>
      <c r="AY9" s="26" t="inlineStr"/>
      <c r="AZ9" s="26" t="inlineStr"/>
      <c r="BA9" s="26" t="inlineStr"/>
      <c r="BB9" s="26" t="inlineStr"/>
      <c r="BC9" s="26" t="inlineStr"/>
      <c r="BD9" s="26" t="inlineStr"/>
      <c r="BE9" s="26" t="inlineStr"/>
      <c r="BF9" s="26" t="inlineStr"/>
      <c r="BG9" s="26" t="inlineStr"/>
      <c r="BH9" s="26" t="inlineStr"/>
      <c r="BI9" s="26" t="inlineStr"/>
      <c r="BJ9" s="26" t="inlineStr"/>
      <c r="BK9" s="26" t="inlineStr"/>
      <c r="BL9" s="26" t="inlineStr"/>
      <c r="BM9" s="26" t="inlineStr"/>
      <c r="BN9" s="26" t="inlineStr"/>
      <c r="BO9" s="26" t="inlineStr"/>
      <c r="BP9" s="26" t="inlineStr"/>
      <c r="BQ9" s="26" t="inlineStr"/>
      <c r="BR9" s="26" t="inlineStr"/>
      <c r="BS9" s="26" t="inlineStr"/>
      <c r="BT9" s="26" t="n">
        <v>1.346034666001127e-05</v>
      </c>
      <c r="BU9" s="26" t="n">
        <v>1.15809532917739e-05</v>
      </c>
      <c r="BV9" s="26" t="n">
        <v>9.870964149216945e-06</v>
      </c>
      <c r="BW9" s="26" t="n">
        <v>1.11047567225421e-05</v>
      </c>
      <c r="BX9" s="26" t="n">
        <v>8.786766793020374e-06</v>
      </c>
      <c r="BY9" s="26" t="n">
        <v>9.529608600887954e-06</v>
      </c>
      <c r="BZ9" s="26" t="n">
        <v>1.090401890019369e-05</v>
      </c>
      <c r="CA9" s="26" t="n">
        <v>1.468077893075744e-05</v>
      </c>
      <c r="CB9" s="26" t="n">
        <v>1.300389350794636e-05</v>
      </c>
      <c r="CC9" s="26" t="n">
        <v>1.058731005424103e-05</v>
      </c>
      <c r="CD9" s="26" t="n">
        <v>1.251026573237043e-05</v>
      </c>
      <c r="CE9" s="26" t="n">
        <v>1.230944238662775e-05</v>
      </c>
      <c r="CF9" s="26" t="n">
        <v>1.123350248793028e-05</v>
      </c>
      <c r="CG9" s="26" t="n">
        <v>1.229019990615204e-05</v>
      </c>
      <c r="CH9" s="26" t="n">
        <v>6.915513409262395e-06</v>
      </c>
      <c r="CI9" s="26" t="n">
        <v>1.133393941288133e-05</v>
      </c>
      <c r="CJ9" s="26" t="n">
        <v>1.406177636134332e-05</v>
      </c>
      <c r="CK9" s="26" t="n">
        <v>1.142316112526439e-05</v>
      </c>
      <c r="CL9" s="26" t="n">
        <v>9.162488229757038e-06</v>
      </c>
      <c r="CM9" s="26" t="n">
        <v>1.137477648564206e-05</v>
      </c>
      <c r="CN9" s="26" t="n">
        <v>1.156308385641482e-05</v>
      </c>
      <c r="CO9" s="26" t="n">
        <v>1.00911051886041e-05</v>
      </c>
      <c r="CP9" s="26" t="n">
        <v>7.803152806327155e-06</v>
      </c>
      <c r="CQ9" s="26" t="n">
        <v>9.020376286459553e-06</v>
      </c>
      <c r="CR9" s="26" t="n">
        <v>8.860193347877588e-06</v>
      </c>
      <c r="CS9" s="26" t="n">
        <v>8.984621678707112e-06</v>
      </c>
      <c r="CT9" s="26" t="n">
        <v>1.109241092310972e-05</v>
      </c>
      <c r="CU9" s="26" t="n">
        <v>7.828798891068164e-06</v>
      </c>
      <c r="CV9" s="26" t="n">
        <v>7.594867052830368e-06</v>
      </c>
      <c r="CW9" s="26" t="n">
        <v>9.332551857673682e-06</v>
      </c>
      <c r="CX9" s="26" t="n">
        <v>8.54058618546209e-06</v>
      </c>
      <c r="CY9" s="26" t="n">
        <v>6.822068471626804e-06</v>
      </c>
      <c r="CZ9" s="26" t="n">
        <v>6.553410624258235e-06</v>
      </c>
      <c r="DA9" s="26" t="n">
        <v>8.1045718862559e-06</v>
      </c>
      <c r="DB9" s="26" t="n">
        <v>6.764159340765032e-06</v>
      </c>
      <c r="DC9" s="26" t="n">
        <v>7.690105639306101e-06</v>
      </c>
      <c r="DD9" s="26" t="n">
        <v>7.745833668804298e-06</v>
      </c>
      <c r="DE9" s="26" t="n">
        <v>6.998256656508457e-06</v>
      </c>
      <c r="DF9" s="26" t="n">
        <v>6.634585775356586e-06</v>
      </c>
      <c r="DG9" s="26" t="n">
        <v>7.356651958267184e-06</v>
      </c>
      <c r="DH9" s="26" t="n">
        <v>7.091548873327267e-06</v>
      </c>
      <c r="DI9" s="26" t="n">
        <v>6.877360535428604e-06</v>
      </c>
      <c r="DJ9" s="26" t="n">
        <v>8.712137260319258e-06</v>
      </c>
      <c r="DK9" s="24" t="n">
        <v>8.771250874013664e-06</v>
      </c>
      <c r="DL9" s="84" t="n">
        <v>7.590591935707687e-06</v>
      </c>
      <c r="DM9" s="84" t="n">
        <v>6.115613881724027e-06</v>
      </c>
      <c r="DN9" s="84" t="n">
        <v>7.433349662330953e-06</v>
      </c>
      <c r="DO9" s="84" t="n">
        <v>7.477735043906769e-06</v>
      </c>
      <c r="DP9" s="85" t="n">
        <v>7.762694678201947e-06</v>
      </c>
      <c r="DQ9" s="85" t="n">
        <v>7.762075782484154e-06</v>
      </c>
      <c r="DR9" s="85" t="n">
        <v>6.523519350821957e-06</v>
      </c>
      <c r="DS9" s="85" t="n">
        <v>8.665382702031756e-06</v>
      </c>
      <c r="DT9" s="85" t="n">
        <v>1.005066436824294e-05</v>
      </c>
      <c r="DU9" s="94" t="n">
        <v>7.34744158348076e-06</v>
      </c>
      <c r="DV9" s="26" t="n">
        <v>9.179863638633566e-06</v>
      </c>
      <c r="DW9" s="26" t="n">
        <v>9.886058354991236e-06</v>
      </c>
      <c r="DX9" s="26" t="n">
        <v>9.093123636330572e-06</v>
      </c>
      <c r="DY9" s="26" t="n">
        <v>1.048962468838067e-05</v>
      </c>
      <c r="DZ9" s="94" t="n">
        <v>1.057242682573932e-05</v>
      </c>
      <c r="EA9" s="26" t="n">
        <v>7.08947508344903e-06</v>
      </c>
      <c r="EB9" s="26" t="n">
        <v>9.302220428241257e-06</v>
      </c>
      <c r="EC9" s="26" t="n">
        <v>8.992105281904252e-06</v>
      </c>
      <c r="ED9" s="26" t="inlineStr"/>
      <c r="EE9" s="95" t="inlineStr"/>
      <c r="EF9" s="26" t="inlineStr"/>
      <c r="EG9" s="26" t="inlineStr"/>
      <c r="EH9" s="26" t="inlineStr"/>
      <c r="EI9" s="26" t="inlineStr"/>
      <c r="EJ9" s="95" t="inlineStr"/>
      <c r="EK9" s="26" t="inlineStr"/>
      <c r="EL9" s="26" t="inlineStr"/>
      <c r="EM9" s="26" t="inlineStr"/>
      <c r="EN9" s="26" t="inlineStr"/>
      <c r="EO9" s="26" t="inlineStr"/>
      <c r="EP9" s="26" t="inlineStr"/>
      <c r="EQ9" s="26" t="inlineStr"/>
      <c r="ER9" s="26" t="inlineStr"/>
      <c r="ES9" s="26" t="inlineStr"/>
      <c r="ET9" s="26" t="inlineStr"/>
      <c r="EU9" s="26" t="inlineStr"/>
      <c r="EV9" s="26" t="inlineStr"/>
      <c r="EW9" s="26" t="inlineStr"/>
      <c r="EX9" s="26" t="inlineStr"/>
      <c r="EY9" s="26" t="inlineStr"/>
      <c r="EZ9" s="26" t="inlineStr"/>
      <c r="FA9" s="26" t="inlineStr"/>
      <c r="FB9" s="26" t="inlineStr"/>
      <c r="FC9" s="26" t="inlineStr"/>
      <c r="FD9" s="26" t="inlineStr"/>
      <c r="FE9" s="26" t="inlineStr"/>
      <c r="FF9" s="26" t="inlineStr"/>
      <c r="FG9" s="26" t="inlineStr"/>
      <c r="FH9" s="26" t="inlineStr"/>
    </row>
    <row r="10" ht="17.1" customHeight="1">
      <c r="A10" s="27" t="n">
        <v>37.5</v>
      </c>
      <c r="B10" s="26" t="inlineStr"/>
      <c r="C10" s="26" t="inlineStr"/>
      <c r="D10" s="26" t="inlineStr"/>
      <c r="E10" s="26" t="inlineStr"/>
      <c r="F10" s="26" t="inlineStr"/>
      <c r="G10" s="26" t="inlineStr"/>
      <c r="H10" s="26" t="inlineStr"/>
      <c r="I10" s="26" t="inlineStr"/>
      <c r="J10" s="26" t="inlineStr"/>
      <c r="K10" s="26" t="inlineStr"/>
      <c r="L10" s="26" t="inlineStr"/>
      <c r="M10" s="26" t="inlineStr"/>
      <c r="N10" s="26" t="inlineStr"/>
      <c r="O10" s="26" t="inlineStr"/>
      <c r="P10" s="26" t="inlineStr"/>
      <c r="Q10" s="26" t="inlineStr"/>
      <c r="R10" s="26" t="inlineStr"/>
      <c r="S10" s="26" t="inlineStr"/>
      <c r="T10" s="26" t="inlineStr"/>
      <c r="U10" s="26" t="inlineStr"/>
      <c r="V10" s="26" t="inlineStr"/>
      <c r="W10" s="26" t="inlineStr"/>
      <c r="X10" s="26" t="inlineStr"/>
      <c r="Y10" s="26" t="inlineStr"/>
      <c r="Z10" s="26" t="inlineStr"/>
      <c r="AA10" s="26" t="inlineStr"/>
      <c r="AB10" s="26" t="inlineStr"/>
      <c r="AC10" s="26" t="inlineStr"/>
      <c r="AD10" s="26" t="inlineStr"/>
      <c r="AE10" s="26" t="inlineStr"/>
      <c r="AF10" s="26" t="inlineStr"/>
      <c r="AG10" s="26" t="inlineStr"/>
      <c r="AH10" s="26" t="inlineStr"/>
      <c r="AI10" s="26" t="inlineStr"/>
      <c r="AJ10" s="26" t="inlineStr"/>
      <c r="AK10" s="26" t="inlineStr"/>
      <c r="AL10" s="26" t="inlineStr"/>
      <c r="AM10" s="26" t="inlineStr"/>
      <c r="AN10" s="26" t="inlineStr"/>
      <c r="AO10" s="26" t="inlineStr"/>
      <c r="AP10" s="26" t="inlineStr"/>
      <c r="AQ10" s="26" t="inlineStr"/>
      <c r="AR10" s="26" t="inlineStr"/>
      <c r="AS10" s="26" t="inlineStr"/>
      <c r="AT10" s="26" t="inlineStr"/>
      <c r="AU10" s="26" t="inlineStr"/>
      <c r="AV10" s="26" t="inlineStr"/>
      <c r="AW10" s="26" t="inlineStr"/>
      <c r="AX10" s="26" t="inlineStr"/>
      <c r="AY10" s="26" t="inlineStr"/>
      <c r="AZ10" s="26" t="inlineStr"/>
      <c r="BA10" s="26" t="inlineStr"/>
      <c r="BB10" s="26" t="inlineStr"/>
      <c r="BC10" s="26" t="inlineStr"/>
      <c r="BD10" s="26" t="inlineStr"/>
      <c r="BE10" s="26" t="inlineStr"/>
      <c r="BF10" s="26" t="inlineStr"/>
      <c r="BG10" s="26" t="inlineStr"/>
      <c r="BH10" s="26" t="inlineStr"/>
      <c r="BI10" s="26" t="inlineStr"/>
      <c r="BJ10" s="26" t="inlineStr"/>
      <c r="BK10" s="26" t="inlineStr"/>
      <c r="BL10" s="26" t="inlineStr"/>
      <c r="BM10" s="26" t="inlineStr"/>
      <c r="BN10" s="26" t="inlineStr"/>
      <c r="BO10" s="26" t="n">
        <v>2.227787633404763e-05</v>
      </c>
      <c r="BP10" s="26" t="n">
        <v>1.970756148397576e-05</v>
      </c>
      <c r="BQ10" s="26" t="n">
        <v>2.152899264587552e-05</v>
      </c>
      <c r="BR10" s="26" t="n">
        <v>2.102841116280805e-05</v>
      </c>
      <c r="BS10" s="26" t="n">
        <v>2.453239974044358e-05</v>
      </c>
      <c r="BT10" s="26" t="n">
        <v>1.930542680464899e-05</v>
      </c>
      <c r="BU10" s="26" t="n">
        <v>2.372354064317903e-05</v>
      </c>
      <c r="BV10" s="26" t="n">
        <v>2.25105281368021e-05</v>
      </c>
      <c r="BW10" s="26" t="n">
        <v>2.406578095442744e-05</v>
      </c>
      <c r="BX10" s="26" t="n">
        <v>1.946666045260329e-05</v>
      </c>
      <c r="BY10" s="26" t="n">
        <v>2.060576156921661e-05</v>
      </c>
      <c r="BZ10" s="26" t="n">
        <v>2.176276669182442e-05</v>
      </c>
      <c r="CA10" s="26" t="n">
        <v>2.091762398318223e-05</v>
      </c>
      <c r="CB10" s="26" t="n">
        <v>2.086865555894992e-05</v>
      </c>
      <c r="CC10" s="26" t="n">
        <v>2.192230434921874e-05</v>
      </c>
      <c r="CD10" s="26" t="n">
        <v>2.006284364767135e-05</v>
      </c>
      <c r="CE10" s="26" t="n">
        <v>2.229108259838352e-05</v>
      </c>
      <c r="CF10" s="26" t="n">
        <v>2.4192499369108e-05</v>
      </c>
      <c r="CG10" s="26" t="n">
        <v>2.002943684762967e-05</v>
      </c>
      <c r="CH10" s="26" t="n">
        <v>2.223189005725368e-05</v>
      </c>
      <c r="CI10" s="26" t="n">
        <v>2.186658808928324e-05</v>
      </c>
      <c r="CJ10" s="26" t="n">
        <v>1.559308808170513e-05</v>
      </c>
      <c r="CK10" s="26" t="n">
        <v>2.201205617990887e-05</v>
      </c>
      <c r="CL10" s="26" t="n">
        <v>1.928859488151522e-05</v>
      </c>
      <c r="CM10" s="26" t="n">
        <v>1.95288834664013e-05</v>
      </c>
      <c r="CN10" s="26" t="n">
        <v>1.794243958010622e-05</v>
      </c>
      <c r="CO10" s="26" t="n">
        <v>1.708683209387126e-05</v>
      </c>
      <c r="CP10" s="26" t="n">
        <v>1.911108443937543e-05</v>
      </c>
      <c r="CQ10" s="26" t="n">
        <v>1.683633566463762e-05</v>
      </c>
      <c r="CR10" s="26" t="n">
        <v>1.907433578613815e-05</v>
      </c>
      <c r="CS10" s="26" t="n">
        <v>1.870345286549037e-05</v>
      </c>
      <c r="CT10" s="26" t="n">
        <v>1.752692250926426e-05</v>
      </c>
      <c r="CU10" s="26" t="n">
        <v>1.814904136047125e-05</v>
      </c>
      <c r="CV10" s="26" t="n">
        <v>1.676867611302088e-05</v>
      </c>
      <c r="CW10" s="26" t="n">
        <v>1.523551421447507e-05</v>
      </c>
      <c r="CX10" s="26" t="n">
        <v>1.443489015104114e-05</v>
      </c>
      <c r="CY10" s="26" t="n">
        <v>1.64037940444604e-05</v>
      </c>
      <c r="CZ10" s="26" t="n">
        <v>1.403543017621807e-05</v>
      </c>
      <c r="DA10" s="26" t="n">
        <v>1.271177795365371e-05</v>
      </c>
      <c r="DB10" s="26" t="n">
        <v>1.202757987368087e-05</v>
      </c>
      <c r="DC10" s="26" t="n">
        <v>1.226681161244066e-05</v>
      </c>
      <c r="DD10" s="26" t="n">
        <v>1.477966339582437e-05</v>
      </c>
      <c r="DE10" s="26" t="n">
        <v>1.682241237059817e-05</v>
      </c>
      <c r="DF10" s="24" t="n">
        <v>1.826514766656687e-05</v>
      </c>
      <c r="DG10" s="84" t="n">
        <v>1.43033690515864e-05</v>
      </c>
      <c r="DH10" s="84" t="n">
        <v>1.544782910735296e-05</v>
      </c>
      <c r="DI10" s="84" t="n">
        <v>1.478652309343921e-05</v>
      </c>
      <c r="DJ10" s="84" t="n">
        <v>1.484284256927249e-05</v>
      </c>
      <c r="DK10" s="85" t="n">
        <v>1.475592643678807e-05</v>
      </c>
      <c r="DL10" s="85" t="n">
        <v>1.41552218068814e-05</v>
      </c>
      <c r="DM10" s="85" t="n">
        <v>1.877351751176535e-05</v>
      </c>
      <c r="DN10" s="85" t="n">
        <v>1.706602418105044e-05</v>
      </c>
      <c r="DO10" s="85" t="n">
        <v>1.702078276258909e-05</v>
      </c>
      <c r="DP10" s="94" t="n">
        <v>1.86183798548081e-05</v>
      </c>
      <c r="DQ10" s="26" t="n">
        <v>1.954897089858298e-05</v>
      </c>
      <c r="DR10" s="26" t="n">
        <v>1.90328852817123e-05</v>
      </c>
      <c r="DS10" s="26" t="n">
        <v>1.78928567955579e-05</v>
      </c>
      <c r="DT10" s="26" t="n">
        <v>1.842387205243459e-05</v>
      </c>
      <c r="DU10" s="94" t="n">
        <v>1.733410883725292e-05</v>
      </c>
      <c r="DV10" s="26" t="n">
        <v>1.871716696960748e-05</v>
      </c>
      <c r="DW10" s="26" t="n">
        <v>1.955474096245055e-05</v>
      </c>
      <c r="DX10" s="26" t="n">
        <v>1.895266380289518e-05</v>
      </c>
      <c r="DY10" s="26" t="inlineStr"/>
      <c r="DZ10" s="94" t="inlineStr"/>
      <c r="EA10" s="26" t="inlineStr"/>
      <c r="EB10" s="26" t="inlineStr"/>
      <c r="EC10" s="26" t="inlineStr"/>
      <c r="ED10" s="26" t="inlineStr"/>
      <c r="EE10" s="95" t="inlineStr"/>
      <c r="EF10" s="26" t="inlineStr"/>
      <c r="EG10" s="26" t="inlineStr"/>
      <c r="EH10" s="26" t="inlineStr"/>
      <c r="EI10" s="26" t="inlineStr"/>
      <c r="EJ10" s="26" t="inlineStr"/>
      <c r="EK10" s="26" t="inlineStr"/>
      <c r="EL10" s="26" t="inlineStr"/>
      <c r="EM10" s="26" t="inlineStr"/>
      <c r="EN10" s="26" t="inlineStr"/>
      <c r="EO10" s="26" t="inlineStr"/>
      <c r="EP10" s="26" t="inlineStr"/>
      <c r="EQ10" s="26" t="inlineStr"/>
      <c r="ER10" s="26" t="inlineStr"/>
      <c r="ES10" s="26" t="inlineStr"/>
      <c r="ET10" s="26" t="inlineStr"/>
      <c r="EU10" s="26" t="inlineStr"/>
      <c r="EV10" s="26" t="inlineStr"/>
      <c r="EW10" s="26" t="inlineStr"/>
      <c r="EX10" s="26" t="inlineStr"/>
      <c r="EY10" s="26" t="inlineStr"/>
      <c r="EZ10" s="26" t="inlineStr"/>
      <c r="FA10" s="26" t="inlineStr"/>
      <c r="FB10" s="26" t="inlineStr"/>
      <c r="FC10" s="26" t="inlineStr"/>
      <c r="FD10" s="26" t="inlineStr"/>
      <c r="FE10" s="26" t="inlineStr"/>
      <c r="FF10" s="26" t="inlineStr"/>
      <c r="FG10" s="26" t="inlineStr"/>
      <c r="FH10" s="26" t="inlineStr"/>
    </row>
    <row r="11" ht="17.1" customHeight="1">
      <c r="A11" s="27" t="n">
        <v>42.5</v>
      </c>
      <c r="B11" s="26" t="inlineStr"/>
      <c r="C11" s="26" t="inlineStr"/>
      <c r="D11" s="26" t="inlineStr"/>
      <c r="E11" s="26" t="inlineStr"/>
      <c r="F11" s="26" t="inlineStr"/>
      <c r="G11" s="26" t="inlineStr"/>
      <c r="H11" s="26" t="inlineStr"/>
      <c r="I11" s="26" t="inlineStr"/>
      <c r="J11" s="26" t="inlineStr"/>
      <c r="K11" s="26" t="inlineStr"/>
      <c r="L11" s="26" t="inlineStr"/>
      <c r="M11" s="26" t="inlineStr"/>
      <c r="N11" s="26" t="inlineStr"/>
      <c r="O11" s="26" t="inlineStr"/>
      <c r="P11" s="26" t="inlineStr"/>
      <c r="Q11" s="26" t="inlineStr"/>
      <c r="R11" s="26" t="inlineStr"/>
      <c r="S11" s="26" t="inlineStr"/>
      <c r="T11" s="26" t="inlineStr"/>
      <c r="U11" s="26" t="inlineStr"/>
      <c r="V11" s="26" t="inlineStr"/>
      <c r="W11" s="26" t="inlineStr"/>
      <c r="X11" s="26" t="inlineStr"/>
      <c r="Y11" s="26" t="inlineStr"/>
      <c r="Z11" s="26" t="inlineStr"/>
      <c r="AA11" s="26" t="inlineStr"/>
      <c r="AB11" s="26" t="inlineStr"/>
      <c r="AC11" s="26" t="inlineStr"/>
      <c r="AD11" s="26" t="inlineStr"/>
      <c r="AE11" s="26" t="inlineStr"/>
      <c r="AF11" s="26" t="inlineStr"/>
      <c r="AG11" s="26" t="inlineStr"/>
      <c r="AH11" s="26" t="inlineStr"/>
      <c r="AI11" s="26" t="inlineStr"/>
      <c r="AJ11" s="26" t="inlineStr"/>
      <c r="AK11" s="26" t="inlineStr"/>
      <c r="AL11" s="26" t="inlineStr"/>
      <c r="AM11" s="26" t="inlineStr"/>
      <c r="AN11" s="26" t="inlineStr"/>
      <c r="AO11" s="26" t="inlineStr"/>
      <c r="AP11" s="26" t="inlineStr"/>
      <c r="AQ11" s="26" t="inlineStr"/>
      <c r="AR11" s="26" t="inlineStr"/>
      <c r="AS11" s="26" t="inlineStr"/>
      <c r="AT11" s="26" t="inlineStr"/>
      <c r="AU11" s="26" t="inlineStr"/>
      <c r="AV11" s="26" t="inlineStr"/>
      <c r="AW11" s="26" t="inlineStr"/>
      <c r="AX11" s="26" t="inlineStr"/>
      <c r="AY11" s="26" t="inlineStr"/>
      <c r="AZ11" s="26" t="inlineStr"/>
      <c r="BA11" s="26" t="inlineStr"/>
      <c r="BB11" s="26" t="inlineStr"/>
      <c r="BC11" s="26" t="inlineStr"/>
      <c r="BD11" s="26" t="inlineStr"/>
      <c r="BE11" s="26" t="inlineStr"/>
      <c r="BF11" s="26" t="inlineStr"/>
      <c r="BG11" s="26" t="inlineStr"/>
      <c r="BH11" s="26" t="inlineStr"/>
      <c r="BI11" s="26" t="inlineStr"/>
      <c r="BJ11" s="26" t="n">
        <v>4.628938998558222e-05</v>
      </c>
      <c r="BK11" s="26" t="n">
        <v>4.322708436197784e-05</v>
      </c>
      <c r="BL11" s="26" t="n">
        <v>3.906192224857111e-05</v>
      </c>
      <c r="BM11" s="26" t="n">
        <v>4.089493123013129e-05</v>
      </c>
      <c r="BN11" s="26" t="n">
        <v>3.847727961528877e-05</v>
      </c>
      <c r="BO11" s="26" t="n">
        <v>3.748447639836571e-05</v>
      </c>
      <c r="BP11" s="26" t="n">
        <v>4.290862749591395e-05</v>
      </c>
      <c r="BQ11" s="26" t="n">
        <v>4.647177597262353e-05</v>
      </c>
      <c r="BR11" s="26" t="n">
        <v>4.135631368248788e-05</v>
      </c>
      <c r="BS11" s="26" t="n">
        <v>3.755778608906138e-05</v>
      </c>
      <c r="BT11" s="26" t="n">
        <v>4.761705591464964e-05</v>
      </c>
      <c r="BU11" s="26" t="n">
        <v>4.288290760816294e-05</v>
      </c>
      <c r="BV11" s="26" t="n">
        <v>3.741839282390063e-05</v>
      </c>
      <c r="BW11" s="26" t="n">
        <v>4.009568722277355e-05</v>
      </c>
      <c r="BX11" s="26" t="n">
        <v>4.071729038417205e-05</v>
      </c>
      <c r="BY11" s="26" t="n">
        <v>3.920983017105072e-05</v>
      </c>
      <c r="BZ11" s="26" t="n">
        <v>3.994625471106155e-05</v>
      </c>
      <c r="CA11" s="26" t="n">
        <v>4.114225408600851e-05</v>
      </c>
      <c r="CB11" s="26" t="n">
        <v>4.429250278971328e-05</v>
      </c>
      <c r="CC11" s="26" t="n">
        <v>4.243272958835254e-05</v>
      </c>
      <c r="CD11" s="26" t="n">
        <v>4.758719374403089e-05</v>
      </c>
      <c r="CE11" s="26" t="n">
        <v>4.331501803735794e-05</v>
      </c>
      <c r="CF11" s="26" t="n">
        <v>4.462921370116861e-05</v>
      </c>
      <c r="CG11" s="26" t="n">
        <v>3.767525056657964e-05</v>
      </c>
      <c r="CH11" s="26" t="n">
        <v>3.992078607132724e-05</v>
      </c>
      <c r="CI11" s="26" t="n">
        <v>3.807191739579945e-05</v>
      </c>
      <c r="CJ11" s="26" t="n">
        <v>4.057022383220562e-05</v>
      </c>
      <c r="CK11" s="26" t="n">
        <v>4.192283125807891e-05</v>
      </c>
      <c r="CL11" s="26" t="n">
        <v>3.655584715568133e-05</v>
      </c>
      <c r="CM11" s="26" t="n">
        <v>3.625770526594825e-05</v>
      </c>
      <c r="CN11" s="26" t="n">
        <v>3.902284822450521e-05</v>
      </c>
      <c r="CO11" s="26" t="n">
        <v>3.162451470240333e-05</v>
      </c>
      <c r="CP11" s="26" t="n">
        <v>3.397985313270354e-05</v>
      </c>
      <c r="CQ11" s="26" t="n">
        <v>3.116955620230632e-05</v>
      </c>
      <c r="CR11" s="26" t="n">
        <v>3.386447004926412e-05</v>
      </c>
      <c r="CS11" s="26" t="n">
        <v>3.162016759186779e-05</v>
      </c>
      <c r="CT11" s="26" t="n">
        <v>3.136382683423379e-05</v>
      </c>
      <c r="CU11" s="26" t="n">
        <v>3.163720022864098e-05</v>
      </c>
      <c r="CV11" s="26" t="n">
        <v>2.749759627104866e-05</v>
      </c>
      <c r="CW11" s="26" t="n">
        <v>2.901864606705529e-05</v>
      </c>
      <c r="CX11" s="26" t="n">
        <v>2.963857917313692e-05</v>
      </c>
      <c r="CY11" s="26" t="n">
        <v>3.008038901927978e-05</v>
      </c>
      <c r="CZ11" s="26" t="n">
        <v>2.982770609161731e-05</v>
      </c>
      <c r="DA11" s="24" t="n">
        <v>2.922708441912663e-05</v>
      </c>
      <c r="DB11" s="84" t="n">
        <v>3.425374129042779e-05</v>
      </c>
      <c r="DC11" s="84" t="n">
        <v>2.760601295201649e-05</v>
      </c>
      <c r="DD11" s="84" t="n">
        <v>2.737204898425202e-05</v>
      </c>
      <c r="DE11" s="84" t="n">
        <v>3.080348079332964e-05</v>
      </c>
      <c r="DF11" s="85" t="n">
        <v>2.823877920571016e-05</v>
      </c>
      <c r="DG11" s="85" t="n">
        <v>2.976468593064828e-05</v>
      </c>
      <c r="DH11" s="85" t="n">
        <v>3.21740198102064e-05</v>
      </c>
      <c r="DI11" s="85" t="n">
        <v>3.047251626924016e-05</v>
      </c>
      <c r="DJ11" s="85" t="n">
        <v>3.408436196082951e-05</v>
      </c>
      <c r="DK11" s="94" t="n">
        <v>3.37552539872643e-05</v>
      </c>
      <c r="DL11" s="26" t="n">
        <v>3.12853696807322e-05</v>
      </c>
      <c r="DM11" s="26" t="n">
        <v>3.197963105798054e-05</v>
      </c>
      <c r="DN11" s="26" t="n">
        <v>4.149426860414905e-05</v>
      </c>
      <c r="DO11" s="26" t="n">
        <v>3.50792785293435e-05</v>
      </c>
      <c r="DP11" s="94" t="n">
        <v>3.271613724788952e-05</v>
      </c>
      <c r="DQ11" s="26" t="n">
        <v>3.674396961154328e-05</v>
      </c>
      <c r="DR11" s="26" t="n">
        <v>3.566439801468184e-05</v>
      </c>
      <c r="DS11" s="26" t="n">
        <v>3.454567723659707e-05</v>
      </c>
      <c r="DT11" s="26" t="inlineStr"/>
      <c r="DU11" s="94" t="inlineStr"/>
      <c r="DV11" s="26" t="inlineStr"/>
      <c r="DW11" s="26" t="inlineStr"/>
      <c r="DX11" s="26" t="inlineStr"/>
      <c r="DY11" s="26" t="inlineStr"/>
      <c r="DZ11" s="94" t="inlineStr"/>
      <c r="EA11" s="26" t="inlineStr"/>
      <c r="EB11" s="26" t="inlineStr"/>
      <c r="EC11" s="26" t="inlineStr"/>
      <c r="ED11" s="26" t="inlineStr"/>
      <c r="EE11" s="26" t="inlineStr"/>
      <c r="EF11" s="26" t="inlineStr"/>
      <c r="EG11" s="26" t="inlineStr"/>
      <c r="EH11" s="26" t="inlineStr"/>
      <c r="EI11" s="26" t="inlineStr"/>
      <c r="EJ11" s="26" t="inlineStr"/>
      <c r="EK11" s="26" t="inlineStr"/>
      <c r="EL11" s="26" t="inlineStr"/>
      <c r="EM11" s="26" t="inlineStr"/>
      <c r="EN11" s="26" t="inlineStr"/>
      <c r="EO11" s="26" t="inlineStr"/>
      <c r="EP11" s="26" t="inlineStr"/>
      <c r="EQ11" s="26" t="inlineStr"/>
      <c r="ER11" s="26" t="inlineStr"/>
      <c r="ES11" s="26" t="inlineStr"/>
      <c r="ET11" s="26" t="inlineStr"/>
      <c r="EU11" s="26" t="inlineStr"/>
      <c r="EV11" s="26" t="inlineStr"/>
      <c r="EW11" s="26" t="inlineStr"/>
      <c r="EX11" s="26" t="inlineStr"/>
      <c r="EY11" s="26" t="inlineStr"/>
      <c r="EZ11" s="26" t="inlineStr"/>
      <c r="FA11" s="26" t="inlineStr"/>
      <c r="FB11" s="26" t="inlineStr"/>
      <c r="FC11" s="26" t="inlineStr"/>
      <c r="FD11" s="26" t="inlineStr"/>
      <c r="FE11" s="26" t="inlineStr"/>
      <c r="FF11" s="26" t="inlineStr"/>
      <c r="FG11" s="26" t="inlineStr"/>
      <c r="FH11" s="26" t="inlineStr"/>
    </row>
    <row r="12" ht="17.1" customHeight="1">
      <c r="A12" s="27" t="n">
        <v>47.5</v>
      </c>
      <c r="B12" s="26" t="inlineStr"/>
      <c r="C12" s="26" t="inlineStr"/>
      <c r="D12" s="26" t="inlineStr"/>
      <c r="E12" s="26" t="inlineStr"/>
      <c r="F12" s="26" t="inlineStr"/>
      <c r="G12" s="26" t="inlineStr"/>
      <c r="H12" s="26" t="inlineStr"/>
      <c r="I12" s="26" t="inlineStr"/>
      <c r="J12" s="26" t="inlineStr"/>
      <c r="K12" s="26" t="inlineStr"/>
      <c r="L12" s="26" t="inlineStr"/>
      <c r="M12" s="26" t="inlineStr"/>
      <c r="N12" s="26" t="inlineStr"/>
      <c r="O12" s="26" t="inlineStr"/>
      <c r="P12" s="26" t="inlineStr"/>
      <c r="Q12" s="26" t="inlineStr"/>
      <c r="R12" s="26" t="inlineStr"/>
      <c r="S12" s="26" t="inlineStr"/>
      <c r="T12" s="26" t="inlineStr"/>
      <c r="U12" s="26" t="inlineStr"/>
      <c r="V12" s="26" t="inlineStr"/>
      <c r="W12" s="26" t="inlineStr"/>
      <c r="X12" s="26" t="inlineStr"/>
      <c r="Y12" s="26" t="inlineStr"/>
      <c r="Z12" s="26" t="inlineStr"/>
      <c r="AA12" s="26" t="inlineStr"/>
      <c r="AB12" s="26" t="inlineStr"/>
      <c r="AC12" s="26" t="inlineStr"/>
      <c r="AD12" s="26" t="inlineStr"/>
      <c r="AE12" s="26" t="inlineStr"/>
      <c r="AF12" s="26" t="inlineStr"/>
      <c r="AG12" s="26" t="inlineStr"/>
      <c r="AH12" s="26" t="inlineStr"/>
      <c r="AI12" s="26" t="inlineStr"/>
      <c r="AJ12" s="26" t="inlineStr"/>
      <c r="AK12" s="26" t="inlineStr"/>
      <c r="AL12" s="26" t="inlineStr"/>
      <c r="AM12" s="26" t="inlineStr"/>
      <c r="AN12" s="26" t="inlineStr"/>
      <c r="AO12" s="26" t="inlineStr"/>
      <c r="AP12" s="26" t="inlineStr"/>
      <c r="AQ12" s="26" t="inlineStr"/>
      <c r="AR12" s="26" t="inlineStr"/>
      <c r="AS12" s="26" t="inlineStr"/>
      <c r="AT12" s="26" t="inlineStr"/>
      <c r="AU12" s="26" t="inlineStr"/>
      <c r="AV12" s="26" t="inlineStr"/>
      <c r="AW12" s="26" t="inlineStr"/>
      <c r="AX12" s="26" t="inlineStr"/>
      <c r="AY12" s="26" t="inlineStr"/>
      <c r="AZ12" s="26" t="inlineStr"/>
      <c r="BA12" s="26" t="inlineStr"/>
      <c r="BB12" s="26" t="inlineStr"/>
      <c r="BC12" s="26" t="inlineStr"/>
      <c r="BD12" s="26" t="inlineStr"/>
      <c r="BE12" s="26" t="n">
        <v>8.19762772608481e-05</v>
      </c>
      <c r="BF12" s="26" t="n">
        <v>8.701579031090762e-05</v>
      </c>
      <c r="BG12" s="26" t="n">
        <v>8.974275612883819e-05</v>
      </c>
      <c r="BH12" s="26" t="n">
        <v>8.833771800636898e-05</v>
      </c>
      <c r="BI12" s="26" t="n">
        <v>8.550395004948389e-05</v>
      </c>
      <c r="BJ12" s="26" t="n">
        <v>8.211126728012639e-05</v>
      </c>
      <c r="BK12" s="26" t="n">
        <v>7.942131810029817e-05</v>
      </c>
      <c r="BL12" s="26" t="n">
        <v>8.168170584776292e-05</v>
      </c>
      <c r="BM12" s="26" t="n">
        <v>8.054968485798833e-05</v>
      </c>
      <c r="BN12" s="26" t="n">
        <v>8.438674395890993e-05</v>
      </c>
      <c r="BO12" s="26" t="n">
        <v>8.422938396846109e-05</v>
      </c>
      <c r="BP12" s="26" t="n">
        <v>7.964504844423932e-05</v>
      </c>
      <c r="BQ12" s="26" t="n">
        <v>7.85280090605838e-05</v>
      </c>
      <c r="BR12" s="26" t="n">
        <v>8.146408588195733e-05</v>
      </c>
      <c r="BS12" s="26" t="n">
        <v>8.674751160836879e-05</v>
      </c>
      <c r="BT12" s="26" t="n">
        <v>8.417733769090726e-05</v>
      </c>
      <c r="BU12" s="26" t="n">
        <v>9.115357228580405e-05</v>
      </c>
      <c r="BV12" s="26" t="n">
        <v>8.938029459135253e-05</v>
      </c>
      <c r="BW12" s="26" t="n">
        <v>9.436776652330583e-05</v>
      </c>
      <c r="BX12" s="26" t="n">
        <v>8.347715263489195e-05</v>
      </c>
      <c r="BY12" s="26" t="n">
        <v>9.137085833405271e-05</v>
      </c>
      <c r="BZ12" s="26" t="n">
        <v>7.786842525423076e-05</v>
      </c>
      <c r="CA12" s="26" t="n">
        <v>8.428065127976058e-05</v>
      </c>
      <c r="CB12" s="26" t="n">
        <v>8.08867701868998e-05</v>
      </c>
      <c r="CC12" s="26" t="n">
        <v>7.868492428907442e-05</v>
      </c>
      <c r="CD12" s="26" t="n">
        <v>8.724726124879556e-05</v>
      </c>
      <c r="CE12" s="26" t="n">
        <v>7.185388087073102e-05</v>
      </c>
      <c r="CF12" s="26" t="n">
        <v>8.371053091125778e-05</v>
      </c>
      <c r="CG12" s="26" t="n">
        <v>7.99982118046773e-05</v>
      </c>
      <c r="CH12" s="26" t="n">
        <v>8.422743789571222e-05</v>
      </c>
      <c r="CI12" s="26" t="n">
        <v>8.007598393773815e-05</v>
      </c>
      <c r="CJ12" s="26" t="n">
        <v>7.449583581455126e-05</v>
      </c>
      <c r="CK12" s="26" t="n">
        <v>7.377115947258403e-05</v>
      </c>
      <c r="CL12" s="26" t="n">
        <v>7.099796791395382e-05</v>
      </c>
      <c r="CM12" s="26" t="n">
        <v>7.258653806366394e-05</v>
      </c>
      <c r="CN12" s="26" t="n">
        <v>6.779816915272316e-05</v>
      </c>
      <c r="CO12" s="26" t="n">
        <v>6.597939082536663e-05</v>
      </c>
      <c r="CP12" s="26" t="n">
        <v>6.800820459702754e-05</v>
      </c>
      <c r="CQ12" s="26" t="n">
        <v>6.677722870618473e-05</v>
      </c>
      <c r="CR12" s="26" t="n">
        <v>6.643249640833222e-05</v>
      </c>
      <c r="CS12" s="26" t="n">
        <v>5.950922702567956e-05</v>
      </c>
      <c r="CT12" s="26" t="n">
        <v>6.492890469742761e-05</v>
      </c>
      <c r="CU12" s="26" t="n">
        <v>6.14415065457405e-05</v>
      </c>
      <c r="CV12" s="24" t="n">
        <v>6.445009220824212e-05</v>
      </c>
      <c r="CW12" s="84" t="n">
        <v>6.199442600208947e-05</v>
      </c>
      <c r="CX12" s="84" t="n">
        <v>6.309021485361443e-05</v>
      </c>
      <c r="CY12" s="84" t="n">
        <v>5.952662173254998e-05</v>
      </c>
      <c r="CZ12" s="84" t="n">
        <v>5.561970604003833e-05</v>
      </c>
      <c r="DA12" s="85" t="n">
        <v>5.793009732364027e-05</v>
      </c>
      <c r="DB12" s="85" t="n">
        <v>5.927883253511069e-05</v>
      </c>
      <c r="DC12" s="85" t="n">
        <v>5.807255116888848e-05</v>
      </c>
      <c r="DD12" s="85" t="n">
        <v>6.184359951757591e-05</v>
      </c>
      <c r="DE12" s="85" t="n">
        <v>5.933232840131496e-05</v>
      </c>
      <c r="DF12" s="94" t="n">
        <v>5.888069500548759e-05</v>
      </c>
      <c r="DG12" s="26" t="n">
        <v>6.745363347719178e-05</v>
      </c>
      <c r="DH12" s="26" t="n">
        <v>6.715271876071625e-05</v>
      </c>
      <c r="DI12" s="26" t="n">
        <v>6.766040405044089e-05</v>
      </c>
      <c r="DJ12" s="26" t="n">
        <v>6.345401432669617e-05</v>
      </c>
      <c r="DK12" s="94" t="n">
        <v>6.856091253478582e-05</v>
      </c>
      <c r="DL12" s="26" t="n">
        <v>6.999093421623063e-05</v>
      </c>
      <c r="DM12" s="26" t="n">
        <v>7.52264970352678e-05</v>
      </c>
      <c r="DN12" s="26" t="n">
        <v>7.3258265656347e-05</v>
      </c>
      <c r="DO12" s="26" t="inlineStr"/>
      <c r="DP12" s="94" t="inlineStr"/>
      <c r="DQ12" s="26" t="inlineStr"/>
      <c r="DR12" s="26" t="inlineStr"/>
      <c r="DS12" s="26" t="inlineStr"/>
      <c r="DT12" s="26" t="inlineStr"/>
      <c r="DU12" s="94" t="inlineStr"/>
      <c r="DV12" s="26" t="inlineStr"/>
      <c r="DW12" s="26" t="inlineStr"/>
      <c r="DX12" s="26" t="inlineStr"/>
      <c r="DY12" s="26" t="inlineStr"/>
      <c r="DZ12" s="26" t="inlineStr"/>
      <c r="EA12" s="26" t="inlineStr"/>
      <c r="EB12" s="26" t="inlineStr"/>
      <c r="EC12" s="26" t="inlineStr"/>
      <c r="ED12" s="26" t="inlineStr"/>
      <c r="EE12" s="26" t="inlineStr"/>
      <c r="EF12" s="26" t="inlineStr"/>
      <c r="EG12" s="26" t="inlineStr"/>
      <c r="EH12" s="26" t="inlineStr"/>
      <c r="EI12" s="26" t="inlineStr"/>
      <c r="EJ12" s="26" t="inlineStr"/>
      <c r="EK12" s="26" t="inlineStr"/>
      <c r="EL12" s="26" t="inlineStr"/>
      <c r="EM12" s="26" t="inlineStr"/>
      <c r="EN12" s="26" t="inlineStr"/>
      <c r="EO12" s="26" t="inlineStr"/>
      <c r="EP12" s="26" t="inlineStr"/>
      <c r="EQ12" s="26" t="inlineStr"/>
      <c r="ER12" s="26" t="inlineStr"/>
      <c r="ES12" s="26" t="inlineStr"/>
      <c r="ET12" s="26" t="inlineStr"/>
      <c r="EU12" s="26" t="inlineStr"/>
      <c r="EV12" s="26" t="inlineStr"/>
      <c r="EW12" s="26" t="inlineStr"/>
      <c r="EX12" s="26" t="inlineStr"/>
      <c r="EY12" s="26" t="inlineStr"/>
      <c r="EZ12" s="26" t="inlineStr"/>
      <c r="FA12" s="26" t="inlineStr"/>
      <c r="FB12" s="26" t="inlineStr"/>
      <c r="FC12" s="26" t="inlineStr"/>
      <c r="FD12" s="26" t="inlineStr"/>
      <c r="FE12" s="26" t="inlineStr"/>
      <c r="FF12" s="26" t="inlineStr"/>
      <c r="FG12" s="26" t="inlineStr"/>
      <c r="FH12" s="26" t="inlineStr"/>
    </row>
    <row r="13" ht="17.1" customHeight="1">
      <c r="A13" s="27" t="n">
        <v>52.5</v>
      </c>
      <c r="B13" s="26" t="inlineStr"/>
      <c r="C13" s="26" t="inlineStr"/>
      <c r="D13" s="26" t="inlineStr"/>
      <c r="E13" s="26" t="inlineStr"/>
      <c r="F13" s="26" t="inlineStr"/>
      <c r="G13" s="26" t="inlineStr"/>
      <c r="H13" s="26" t="inlineStr"/>
      <c r="I13" s="26" t="inlineStr"/>
      <c r="J13" s="26" t="inlineStr"/>
      <c r="K13" s="26" t="inlineStr"/>
      <c r="L13" s="26" t="inlineStr"/>
      <c r="M13" s="26" t="inlineStr"/>
      <c r="N13" s="26" t="inlineStr"/>
      <c r="O13" s="26" t="inlineStr"/>
      <c r="P13" s="26" t="inlineStr"/>
      <c r="Q13" s="26" t="inlineStr"/>
      <c r="R13" s="26" t="inlineStr"/>
      <c r="S13" s="26" t="inlineStr"/>
      <c r="T13" s="26" t="inlineStr"/>
      <c r="U13" s="26" t="inlineStr"/>
      <c r="V13" s="26" t="inlineStr"/>
      <c r="W13" s="26" t="inlineStr"/>
      <c r="X13" s="26" t="inlineStr"/>
      <c r="Y13" s="26" t="inlineStr"/>
      <c r="Z13" s="26" t="inlineStr"/>
      <c r="AA13" s="26" t="inlineStr"/>
      <c r="AB13" s="26" t="inlineStr"/>
      <c r="AC13" s="26" t="inlineStr"/>
      <c r="AD13" s="26" t="inlineStr"/>
      <c r="AE13" s="26" t="inlineStr"/>
      <c r="AF13" s="26" t="inlineStr"/>
      <c r="AG13" s="26" t="inlineStr"/>
      <c r="AH13" s="26" t="inlineStr"/>
      <c r="AI13" s="26" t="inlineStr"/>
      <c r="AJ13" s="26" t="inlineStr"/>
      <c r="AK13" s="26" t="inlineStr"/>
      <c r="AL13" s="26" t="inlineStr"/>
      <c r="AM13" s="26" t="inlineStr"/>
      <c r="AN13" s="26" t="inlineStr"/>
      <c r="AO13" s="26" t="inlineStr"/>
      <c r="AP13" s="26" t="inlineStr"/>
      <c r="AQ13" s="26" t="inlineStr"/>
      <c r="AR13" s="26" t="inlineStr"/>
      <c r="AS13" s="26" t="inlineStr"/>
      <c r="AT13" s="26" t="inlineStr"/>
      <c r="AU13" s="26" t="inlineStr"/>
      <c r="AV13" s="26" t="inlineStr"/>
      <c r="AW13" s="26" t="inlineStr"/>
      <c r="AX13" s="26" t="inlineStr"/>
      <c r="AY13" s="26" t="inlineStr"/>
      <c r="AZ13" s="26" t="n">
        <v>0.0001541304852215926</v>
      </c>
      <c r="BA13" s="26" t="n">
        <v>0.000161140340373303</v>
      </c>
      <c r="BB13" s="26" t="n">
        <v>0.0001518168455694553</v>
      </c>
      <c r="BC13" s="26" t="n">
        <v>0.0001613683010844406</v>
      </c>
      <c r="BD13" s="26" t="n">
        <v>0.0001431099940493651</v>
      </c>
      <c r="BE13" s="26" t="n">
        <v>0.0001555335589834619</v>
      </c>
      <c r="BF13" s="26" t="n">
        <v>0.0001675310862995218</v>
      </c>
      <c r="BG13" s="26" t="n">
        <v>0.0001610778927190615</v>
      </c>
      <c r="BH13" s="26" t="n">
        <v>0.0001663826976310619</v>
      </c>
      <c r="BI13" s="26" t="n">
        <v>0.0001606738895175088</v>
      </c>
      <c r="BJ13" s="26" t="n">
        <v>0.0001626109466550081</v>
      </c>
      <c r="BK13" s="26" t="n">
        <v>0.0001652170203299025</v>
      </c>
      <c r="BL13" s="26" t="n">
        <v>0.0001694403507701064</v>
      </c>
      <c r="BM13" s="26" t="n">
        <v>0.0001605363306627254</v>
      </c>
      <c r="BN13" s="26" t="n">
        <v>0.0001660113817638259</v>
      </c>
      <c r="BO13" s="26" t="n">
        <v>0.0001593395790705236</v>
      </c>
      <c r="BP13" s="26" t="n">
        <v>0.0001679020693930053</v>
      </c>
      <c r="BQ13" s="26" t="n">
        <v>0.0001761020343200161</v>
      </c>
      <c r="BR13" s="26" t="n">
        <v>0.0001697510105603734</v>
      </c>
      <c r="BS13" s="26" t="n">
        <v>0.0001772573344189119</v>
      </c>
      <c r="BT13" s="26" t="n">
        <v>0.0001786470456012825</v>
      </c>
      <c r="BU13" s="26" t="n">
        <v>0.0001715399892523674</v>
      </c>
      <c r="BV13" s="26" t="n">
        <v>0.0001652461126931388</v>
      </c>
      <c r="BW13" s="26" t="n">
        <v>0.000163607896403242</v>
      </c>
      <c r="BX13" s="26" t="n">
        <v>0.0001651680901079373</v>
      </c>
      <c r="BY13" s="26" t="n">
        <v>0.0001678497648512151</v>
      </c>
      <c r="BZ13" s="26" t="n">
        <v>0.0001659986055266951</v>
      </c>
      <c r="CA13" s="26" t="n">
        <v>0.0001642642410629905</v>
      </c>
      <c r="CB13" s="26" t="n">
        <v>0.0001641223626496612</v>
      </c>
      <c r="CC13" s="26" t="n">
        <v>0.0001699750796075347</v>
      </c>
      <c r="CD13" s="26" t="n">
        <v>0.0001581866330352821</v>
      </c>
      <c r="CE13" s="26" t="n">
        <v>0.0001519041893194056</v>
      </c>
      <c r="CF13" s="26" t="n">
        <v>0.0001589684230332435</v>
      </c>
      <c r="CG13" s="26" t="n">
        <v>0.0001495104302495901</v>
      </c>
      <c r="CH13" s="26" t="n">
        <v>0.0001386434013513097</v>
      </c>
      <c r="CI13" s="26" t="n">
        <v>0.0001496369010965632</v>
      </c>
      <c r="CJ13" s="26" t="n">
        <v>0.0001561412579599964</v>
      </c>
      <c r="CK13" s="26" t="n">
        <v>0.0001350331889539353</v>
      </c>
      <c r="CL13" s="26" t="n">
        <v>0.0001287379713676453</v>
      </c>
      <c r="CM13" s="26" t="n">
        <v>0.0001318565603479661</v>
      </c>
      <c r="CN13" s="26" t="n">
        <v>0.0001304828369103918</v>
      </c>
      <c r="CO13" s="26" t="n">
        <v>0.0001266752590466539</v>
      </c>
      <c r="CP13" s="26" t="n">
        <v>0.0001267682889666895</v>
      </c>
      <c r="CQ13" s="24" t="n">
        <v>0.0001207308447510033</v>
      </c>
      <c r="CR13" s="84" t="n">
        <v>0.0001275206616619465</v>
      </c>
      <c r="CS13" s="84" t="n">
        <v>0.0001177189877396763</v>
      </c>
      <c r="CT13" s="84" t="n">
        <v>0.0001088522595183338</v>
      </c>
      <c r="CU13" s="84" t="n">
        <v>0.000106026810964224</v>
      </c>
      <c r="CV13" s="85" t="n">
        <v>0.0001038527578470749</v>
      </c>
      <c r="CW13" s="85" t="n">
        <v>0.0001145928311573664</v>
      </c>
      <c r="CX13" s="85" t="n">
        <v>0.0001137994876134745</v>
      </c>
      <c r="CY13" s="85" t="n">
        <v>0.0001071475998082742</v>
      </c>
      <c r="CZ13" s="85" t="n">
        <v>0.0001128167346697748</v>
      </c>
      <c r="DA13" s="94" t="n">
        <v>0.0001151831556153228</v>
      </c>
      <c r="DB13" s="26" t="n">
        <v>0.0001106739232386517</v>
      </c>
      <c r="DC13" s="26" t="n">
        <v>0.0001147170759486072</v>
      </c>
      <c r="DD13" s="26" t="n">
        <v>0.0001129672048717806</v>
      </c>
      <c r="DE13" s="26" t="n">
        <v>0.00011412380063762</v>
      </c>
      <c r="DF13" s="94" t="n">
        <v>0.0001146964412113852</v>
      </c>
      <c r="DG13" s="26" t="n">
        <v>0.0001150129571333002</v>
      </c>
      <c r="DH13" s="26" t="n">
        <v>0.0001164650935641658</v>
      </c>
      <c r="DI13" s="26" t="n">
        <v>0.0001138822457578863</v>
      </c>
      <c r="DJ13" s="26" t="inlineStr"/>
      <c r="DK13" s="94" t="inlineStr"/>
      <c r="DL13" s="26" t="inlineStr"/>
      <c r="DM13" s="26" t="inlineStr"/>
      <c r="DN13" s="26" t="inlineStr"/>
      <c r="DO13" s="26" t="inlineStr"/>
      <c r="DP13" s="94" t="inlineStr"/>
      <c r="DQ13" s="26" t="inlineStr"/>
      <c r="DR13" s="26" t="inlineStr"/>
      <c r="DS13" s="26" t="inlineStr"/>
      <c r="DT13" s="26" t="inlineStr"/>
      <c r="DU13" s="26" t="inlineStr"/>
      <c r="DV13" s="26" t="inlineStr"/>
      <c r="DW13" s="26" t="inlineStr"/>
      <c r="DX13" s="26" t="inlineStr"/>
      <c r="DY13" s="26" t="inlineStr"/>
      <c r="DZ13" s="26" t="inlineStr"/>
      <c r="EA13" s="26" t="inlineStr"/>
      <c r="EB13" s="26" t="inlineStr"/>
      <c r="EC13" s="26" t="inlineStr"/>
      <c r="ED13" s="26" t="inlineStr"/>
      <c r="EE13" s="26" t="inlineStr"/>
      <c r="EF13" s="26" t="inlineStr"/>
      <c r="EG13" s="26" t="inlineStr"/>
      <c r="EH13" s="26" t="inlineStr"/>
      <c r="EI13" s="26" t="inlineStr"/>
      <c r="EJ13" s="26" t="inlineStr"/>
      <c r="EK13" s="26" t="inlineStr"/>
      <c r="EL13" s="26" t="inlineStr"/>
      <c r="EM13" s="26" t="inlineStr"/>
      <c r="EN13" s="26" t="inlineStr"/>
      <c r="EO13" s="26" t="inlineStr"/>
      <c r="EP13" s="26" t="inlineStr"/>
      <c r="EQ13" s="26" t="inlineStr"/>
      <c r="ER13" s="26" t="inlineStr"/>
      <c r="ES13" s="26" t="inlineStr"/>
      <c r="ET13" s="26" t="inlineStr"/>
      <c r="EU13" s="26" t="inlineStr"/>
      <c r="EV13" s="26" t="inlineStr"/>
      <c r="EW13" s="26" t="inlineStr"/>
      <c r="EX13" s="26" t="inlineStr"/>
      <c r="EY13" s="26" t="inlineStr"/>
      <c r="EZ13" s="26" t="inlineStr"/>
      <c r="FA13" s="26" t="inlineStr"/>
      <c r="FB13" s="26" t="inlineStr"/>
      <c r="FC13" s="26" t="inlineStr"/>
      <c r="FD13" s="26" t="inlineStr"/>
      <c r="FE13" s="26" t="inlineStr"/>
      <c r="FF13" s="26" t="inlineStr"/>
      <c r="FG13" s="26" t="inlineStr"/>
      <c r="FH13" s="26" t="inlineStr"/>
    </row>
    <row r="14" ht="17.1" customHeight="1">
      <c r="A14" s="27" t="n">
        <v>57.5</v>
      </c>
      <c r="B14" s="26" t="inlineStr"/>
      <c r="C14" s="26" t="inlineStr"/>
      <c r="D14" s="26" t="inlineStr"/>
      <c r="E14" s="26" t="inlineStr"/>
      <c r="F14" s="26" t="inlineStr"/>
      <c r="G14" s="26" t="inlineStr"/>
      <c r="H14" s="26" t="inlineStr"/>
      <c r="I14" s="26" t="inlineStr"/>
      <c r="J14" s="26" t="inlineStr"/>
      <c r="K14" s="26" t="inlineStr"/>
      <c r="L14" s="26" t="inlineStr"/>
      <c r="M14" s="26" t="inlineStr"/>
      <c r="N14" s="26" t="inlineStr"/>
      <c r="O14" s="26" t="inlineStr"/>
      <c r="P14" s="26" t="inlineStr"/>
      <c r="Q14" s="26" t="inlineStr"/>
      <c r="R14" s="26" t="inlineStr"/>
      <c r="S14" s="26" t="inlineStr"/>
      <c r="T14" s="26" t="inlineStr"/>
      <c r="U14" s="26" t="inlineStr"/>
      <c r="V14" s="26" t="inlineStr"/>
      <c r="W14" s="26" t="inlineStr"/>
      <c r="X14" s="26" t="inlineStr"/>
      <c r="Y14" s="26" t="inlineStr"/>
      <c r="Z14" s="26" t="inlineStr"/>
      <c r="AA14" s="26" t="inlineStr"/>
      <c r="AB14" s="26" t="inlineStr"/>
      <c r="AC14" s="26" t="inlineStr"/>
      <c r="AD14" s="26" t="inlineStr"/>
      <c r="AE14" s="26" t="inlineStr"/>
      <c r="AF14" s="26" t="inlineStr"/>
      <c r="AG14" s="26" t="inlineStr"/>
      <c r="AH14" s="26" t="inlineStr"/>
      <c r="AI14" s="26" t="inlineStr"/>
      <c r="AJ14" s="26" t="inlineStr"/>
      <c r="AK14" s="26" t="inlineStr"/>
      <c r="AL14" s="26" t="inlineStr"/>
      <c r="AM14" s="26" t="inlineStr"/>
      <c r="AN14" s="26" t="inlineStr"/>
      <c r="AO14" s="26" t="inlineStr"/>
      <c r="AP14" s="26" t="inlineStr"/>
      <c r="AQ14" s="26" t="inlineStr"/>
      <c r="AR14" s="26" t="inlineStr"/>
      <c r="AS14" s="26" t="inlineStr"/>
      <c r="AT14" s="26" t="inlineStr"/>
      <c r="AU14" s="26" t="n">
        <v>0.0002833843226817243</v>
      </c>
      <c r="AV14" s="26" t="n">
        <v>0.0002751624470651914</v>
      </c>
      <c r="AW14" s="26" t="n">
        <v>0.0002715955965230505</v>
      </c>
      <c r="AX14" s="26" t="n">
        <v>0.0002717801009189222</v>
      </c>
      <c r="AY14" s="26" t="n">
        <v>0.0002588998232518757</v>
      </c>
      <c r="AZ14" s="26" t="n">
        <v>0.0002685164193213431</v>
      </c>
      <c r="BA14" s="26" t="n">
        <v>0.0002992298430826663</v>
      </c>
      <c r="BB14" s="26" t="n">
        <v>0.0002990453015696972</v>
      </c>
      <c r="BC14" s="26" t="n">
        <v>0.0002788502731190256</v>
      </c>
      <c r="BD14" s="26" t="n">
        <v>0.0002896539758234525</v>
      </c>
      <c r="BE14" s="26" t="n">
        <v>0.0003042937330670319</v>
      </c>
      <c r="BF14" s="26" t="n">
        <v>0.0003050789940992986</v>
      </c>
      <c r="BG14" s="26" t="n">
        <v>0.0003105305034113501</v>
      </c>
      <c r="BH14" s="26" t="n">
        <v>0.0003039053889750131</v>
      </c>
      <c r="BI14" s="26" t="n">
        <v>0.0003200499440420435</v>
      </c>
      <c r="BJ14" s="26" t="n">
        <v>0.0003040769661027912</v>
      </c>
      <c r="BK14" s="26" t="n">
        <v>0.0003140174568107937</v>
      </c>
      <c r="BL14" s="26" t="n">
        <v>0.0003034409926803314</v>
      </c>
      <c r="BM14" s="26" t="n">
        <v>0.0002921611716955359</v>
      </c>
      <c r="BN14" s="26" t="n">
        <v>0.000311907450870851</v>
      </c>
      <c r="BO14" s="26" t="n">
        <v>0.0003091131521102951</v>
      </c>
      <c r="BP14" s="26" t="n">
        <v>0.0003118787722961952</v>
      </c>
      <c r="BQ14" s="26" t="n">
        <v>0.0003179676407704372</v>
      </c>
      <c r="BR14" s="26" t="n">
        <v>0.0003184262099755129</v>
      </c>
      <c r="BS14" s="26" t="n">
        <v>0.0003221149823854126</v>
      </c>
      <c r="BT14" s="26" t="n">
        <v>0.000316881268096074</v>
      </c>
      <c r="BU14" s="26" t="n">
        <v>0.0003290655304541538</v>
      </c>
      <c r="BV14" s="26" t="n">
        <v>0.0003298094142731851</v>
      </c>
      <c r="BW14" s="26" t="n">
        <v>0.0003205302554062239</v>
      </c>
      <c r="BX14" s="26" t="n">
        <v>0.0003192727124202588</v>
      </c>
      <c r="BY14" s="26" t="n">
        <v>0.0002951903313737597</v>
      </c>
      <c r="BZ14" s="26" t="n">
        <v>0.0003115795897473328</v>
      </c>
      <c r="CA14" s="26" t="n">
        <v>0.000293710343641102</v>
      </c>
      <c r="CB14" s="26" t="n">
        <v>0.0002944488748094589</v>
      </c>
      <c r="CC14" s="26" t="n">
        <v>0.0002947017551684605</v>
      </c>
      <c r="CD14" s="26" t="n">
        <v>0.0002799194773267486</v>
      </c>
      <c r="CE14" s="26" t="n">
        <v>0.0002720797711344598</v>
      </c>
      <c r="CF14" s="26" t="n">
        <v>0.0002798460147303946</v>
      </c>
      <c r="CG14" s="26" t="n">
        <v>0.0002457148797971774</v>
      </c>
      <c r="CH14" s="26" t="n">
        <v>0.0002342920035589586</v>
      </c>
      <c r="CI14" s="26" t="n">
        <v>0.0002466315424482419</v>
      </c>
      <c r="CJ14" s="26" t="n">
        <v>0.0002284200693046417</v>
      </c>
      <c r="CK14" s="26" t="n">
        <v>0.0002237780976474258</v>
      </c>
      <c r="CL14" s="24" t="n">
        <v>0.0002388620383518416</v>
      </c>
      <c r="CM14" s="84" t="n">
        <v>0.0002256584699780809</v>
      </c>
      <c r="CN14" s="84" t="n">
        <v>0.0002023743412077492</v>
      </c>
      <c r="CO14" s="84" t="n">
        <v>0.0002054964791995493</v>
      </c>
      <c r="CP14" s="84" t="n">
        <v>0.0001863378334364103</v>
      </c>
      <c r="CQ14" s="85" t="n">
        <v>0.0001870755313775348</v>
      </c>
      <c r="CR14" s="85" t="n">
        <v>0.0001881252338108682</v>
      </c>
      <c r="CS14" s="85" t="n">
        <v>0.0001866416325452069</v>
      </c>
      <c r="CT14" s="85" t="n">
        <v>0.0001838239115026221</v>
      </c>
      <c r="CU14" s="85" t="n">
        <v>0.0001679531446245289</v>
      </c>
      <c r="CV14" s="94" t="n">
        <v>0.0001824216160975351</v>
      </c>
      <c r="CW14" s="26" t="n">
        <v>0.0001702079544978207</v>
      </c>
      <c r="CX14" s="26" t="n">
        <v>0.0001672382321079127</v>
      </c>
      <c r="CY14" s="26" t="n">
        <v>0.0001740852926433596</v>
      </c>
      <c r="CZ14" s="26" t="n">
        <v>0.0001793575681062799</v>
      </c>
      <c r="DA14" s="94" t="n">
        <v>0.0001751206546747422</v>
      </c>
      <c r="DB14" s="26" t="n">
        <v>0.0001674007031752487</v>
      </c>
      <c r="DC14" s="26" t="n">
        <v>0.000173113902566344</v>
      </c>
      <c r="DD14" s="26" t="n">
        <v>0.0001686847593319944</v>
      </c>
      <c r="DE14" s="26" t="inlineStr"/>
      <c r="DF14" s="94" t="inlineStr"/>
      <c r="DG14" s="26" t="inlineStr"/>
      <c r="DH14" s="26" t="inlineStr"/>
      <c r="DI14" s="26" t="inlineStr"/>
      <c r="DJ14" s="26" t="inlineStr"/>
      <c r="DK14" s="94" t="inlineStr"/>
      <c r="DL14" s="26" t="inlineStr"/>
      <c r="DM14" s="26" t="inlineStr"/>
      <c r="DN14" s="26" t="inlineStr"/>
      <c r="DO14" s="26" t="inlineStr"/>
      <c r="DP14" s="26" t="inlineStr"/>
      <c r="DQ14" s="26" t="inlineStr"/>
      <c r="DR14" s="26" t="inlineStr"/>
      <c r="DS14" s="26" t="inlineStr"/>
      <c r="DT14" s="26" t="inlineStr"/>
      <c r="DU14" s="26" t="inlineStr"/>
      <c r="DV14" s="26" t="inlineStr"/>
      <c r="DW14" s="26" t="inlineStr"/>
      <c r="DX14" s="26" t="inlineStr"/>
      <c r="DY14" s="26" t="inlineStr"/>
      <c r="DZ14" s="26" t="inlineStr"/>
      <c r="EA14" s="26" t="inlineStr"/>
      <c r="EB14" s="26" t="inlineStr"/>
      <c r="EC14" s="26" t="inlineStr"/>
      <c r="ED14" s="26" t="inlineStr"/>
      <c r="EE14" s="26" t="inlineStr"/>
      <c r="EF14" s="26" t="inlineStr"/>
      <c r="EG14" s="26" t="inlineStr"/>
      <c r="EH14" s="26" t="inlineStr"/>
      <c r="EI14" s="26" t="inlineStr"/>
      <c r="EJ14" s="26" t="inlineStr"/>
      <c r="EK14" s="26" t="inlineStr"/>
      <c r="EL14" s="26" t="inlineStr"/>
      <c r="EM14" s="26" t="inlineStr"/>
      <c r="EN14" s="26" t="inlineStr"/>
      <c r="EO14" s="26" t="inlineStr"/>
      <c r="EP14" s="26" t="inlineStr"/>
      <c r="EQ14" s="26" t="inlineStr"/>
      <c r="ER14" s="26" t="inlineStr"/>
      <c r="ES14" s="26" t="inlineStr"/>
      <c r="ET14" s="26" t="inlineStr"/>
      <c r="EU14" s="26" t="inlineStr"/>
      <c r="EV14" s="26" t="inlineStr"/>
      <c r="EW14" s="26" t="inlineStr"/>
      <c r="EX14" s="26" t="inlineStr"/>
      <c r="EY14" s="26" t="inlineStr"/>
      <c r="EZ14" s="26" t="inlineStr"/>
      <c r="FA14" s="26" t="inlineStr"/>
      <c r="FB14" s="26" t="inlineStr"/>
      <c r="FC14" s="26" t="inlineStr"/>
      <c r="FD14" s="26" t="inlineStr"/>
      <c r="FE14" s="26" t="inlineStr"/>
      <c r="FF14" s="26" t="inlineStr"/>
      <c r="FG14" s="26" t="inlineStr"/>
      <c r="FH14" s="26" t="inlineStr"/>
    </row>
    <row r="15" ht="17.1" customHeight="1">
      <c r="A15" s="27" t="n">
        <v>62.5</v>
      </c>
      <c r="B15" s="26" t="inlineStr"/>
      <c r="C15" s="26" t="inlineStr"/>
      <c r="D15" s="26" t="inlineStr"/>
      <c r="E15" s="26" t="inlineStr"/>
      <c r="F15" s="26" t="inlineStr"/>
      <c r="G15" s="26" t="inlineStr"/>
      <c r="H15" s="26" t="inlineStr"/>
      <c r="I15" s="26" t="inlineStr"/>
      <c r="J15" s="26" t="inlineStr"/>
      <c r="K15" s="26" t="inlineStr"/>
      <c r="L15" s="26" t="inlineStr"/>
      <c r="M15" s="26" t="inlineStr"/>
      <c r="N15" s="26" t="inlineStr"/>
      <c r="O15" s="26" t="inlineStr"/>
      <c r="P15" s="26" t="inlineStr"/>
      <c r="Q15" s="26" t="inlineStr"/>
      <c r="R15" s="26" t="inlineStr"/>
      <c r="S15" s="26" t="inlineStr"/>
      <c r="T15" s="26" t="inlineStr"/>
      <c r="U15" s="26" t="inlineStr"/>
      <c r="V15" s="26" t="inlineStr"/>
      <c r="W15" s="26" t="inlineStr"/>
      <c r="X15" s="26" t="inlineStr"/>
      <c r="Y15" s="26" t="inlineStr"/>
      <c r="Z15" s="26" t="inlineStr"/>
      <c r="AA15" s="26" t="inlineStr"/>
      <c r="AB15" s="26" t="inlineStr"/>
      <c r="AC15" s="26" t="inlineStr"/>
      <c r="AD15" s="26" t="inlineStr"/>
      <c r="AE15" s="26" t="inlineStr"/>
      <c r="AF15" s="26" t="inlineStr"/>
      <c r="AG15" s="26" t="inlineStr"/>
      <c r="AH15" s="26" t="inlineStr"/>
      <c r="AI15" s="26" t="inlineStr"/>
      <c r="AJ15" s="26" t="inlineStr"/>
      <c r="AK15" s="26" t="inlineStr"/>
      <c r="AL15" s="26" t="inlineStr"/>
      <c r="AM15" s="26" t="inlineStr"/>
      <c r="AN15" s="26" t="inlineStr"/>
      <c r="AO15" s="26" t="inlineStr"/>
      <c r="AP15" s="26" t="n">
        <v>0.0004718475155325958</v>
      </c>
      <c r="AQ15" s="26" t="n">
        <v>0.00048571324788509</v>
      </c>
      <c r="AR15" s="26" t="n">
        <v>0.0004843253550662714</v>
      </c>
      <c r="AS15" s="26" t="n">
        <v>0.0004747809766991044</v>
      </c>
      <c r="AT15" s="26" t="n">
        <v>0.000455847548117016</v>
      </c>
      <c r="AU15" s="26" t="n">
        <v>0.0004558933891007096</v>
      </c>
      <c r="AV15" s="26" t="n">
        <v>0.000494599551395481</v>
      </c>
      <c r="AW15" s="26" t="n">
        <v>0.000496037781514241</v>
      </c>
      <c r="AX15" s="26" t="n">
        <v>0.0004897091523810752</v>
      </c>
      <c r="AY15" s="26" t="n">
        <v>0.0005034068982706745</v>
      </c>
      <c r="AZ15" s="26" t="n">
        <v>0.0005028287128626771</v>
      </c>
      <c r="BA15" s="26" t="n">
        <v>0.0005094231760893179</v>
      </c>
      <c r="BB15" s="26" t="n">
        <v>0.0005148473616942085</v>
      </c>
      <c r="BC15" s="26" t="n">
        <v>0.0005229160689520364</v>
      </c>
      <c r="BD15" s="26" t="n">
        <v>0.0005460863840133104</v>
      </c>
      <c r="BE15" s="26" t="n">
        <v>0.0005362451304268341</v>
      </c>
      <c r="BF15" s="26" t="n">
        <v>0.0005427739943751597</v>
      </c>
      <c r="BG15" s="26" t="n">
        <v>0.0005174338803787597</v>
      </c>
      <c r="BH15" s="26" t="n">
        <v>0.00055099627563703</v>
      </c>
      <c r="BI15" s="26" t="n">
        <v>0.0005603031468112256</v>
      </c>
      <c r="BJ15" s="26" t="n">
        <v>0.0005584868463183881</v>
      </c>
      <c r="BK15" s="26" t="n">
        <v>0.0005270734749793248</v>
      </c>
      <c r="BL15" s="26" t="n">
        <v>0.0005140413011779543</v>
      </c>
      <c r="BM15" s="26" t="n">
        <v>0.0005331022823424154</v>
      </c>
      <c r="BN15" s="26" t="n">
        <v>0.0005263894266076396</v>
      </c>
      <c r="BO15" s="26" t="n">
        <v>0.0005429331541421228</v>
      </c>
      <c r="BP15" s="26" t="n">
        <v>0.0005521476640558173</v>
      </c>
      <c r="BQ15" s="26" t="n">
        <v>0.0005616430462350398</v>
      </c>
      <c r="BR15" s="26" t="n">
        <v>0.0005303788947456729</v>
      </c>
      <c r="BS15" s="26" t="n">
        <v>0.0005379243294707935</v>
      </c>
      <c r="BT15" s="26" t="n">
        <v>0.0005350916073901696</v>
      </c>
      <c r="BU15" s="26" t="n">
        <v>0.0005342414418503294</v>
      </c>
      <c r="BV15" s="26" t="n">
        <v>0.0005153169950205273</v>
      </c>
      <c r="BW15" s="26" t="n">
        <v>0.0005167792336247317</v>
      </c>
      <c r="BX15" s="26" t="n">
        <v>0.0004813315489707109</v>
      </c>
      <c r="BY15" s="26" t="n">
        <v>0.0004852594638194912</v>
      </c>
      <c r="BZ15" s="26" t="n">
        <v>0.0004708432340998876</v>
      </c>
      <c r="CA15" s="26" t="n">
        <v>0.0004750150188572139</v>
      </c>
      <c r="CB15" s="26" t="n">
        <v>0.0004693726922714729</v>
      </c>
      <c r="CC15" s="26" t="n">
        <v>0.000442213919474077</v>
      </c>
      <c r="CD15" s="26" t="n">
        <v>0.0004095037942864538</v>
      </c>
      <c r="CE15" s="26" t="n">
        <v>0.0004225263900542584</v>
      </c>
      <c r="CF15" s="26" t="n">
        <v>0.0003947097973519884</v>
      </c>
      <c r="CG15" s="24" t="n">
        <v>0.0003771501671061937</v>
      </c>
      <c r="CH15" s="84" t="n">
        <v>0.0003905685623604232</v>
      </c>
      <c r="CI15" s="84" t="n">
        <v>0.000356225399134829</v>
      </c>
      <c r="CJ15" s="84" t="n">
        <v>0.0003427387619768156</v>
      </c>
      <c r="CK15" s="84" t="n">
        <v>0.0003135390703679891</v>
      </c>
      <c r="CL15" s="85" t="n">
        <v>0.0003226678879630905</v>
      </c>
      <c r="CM15" s="85" t="n">
        <v>0.0003122392235919899</v>
      </c>
      <c r="CN15" s="85" t="n">
        <v>0.0002995783193559646</v>
      </c>
      <c r="CO15" s="85" t="n">
        <v>0.0002841776263940735</v>
      </c>
      <c r="CP15" s="85" t="n">
        <v>0.000286268269573538</v>
      </c>
      <c r="CQ15" s="94" t="n">
        <v>0.0002717681470144238</v>
      </c>
      <c r="CR15" s="26" t="n">
        <v>0.0002609964806255816</v>
      </c>
      <c r="CS15" s="26" t="n">
        <v>0.000262543246707027</v>
      </c>
      <c r="CT15" s="26" t="n">
        <v>0.0002541730141813831</v>
      </c>
      <c r="CU15" s="26" t="n">
        <v>0.0002575409547985028</v>
      </c>
      <c r="CV15" s="94" t="n">
        <v>0.000252185037735031</v>
      </c>
      <c r="CW15" s="26" t="n">
        <v>0.000247541589800059</v>
      </c>
      <c r="CX15" s="26" t="n">
        <v>0.0002463645795245592</v>
      </c>
      <c r="CY15" s="26" t="n">
        <v>0.0002494834221943993</v>
      </c>
      <c r="CZ15" s="26" t="inlineStr"/>
      <c r="DA15" s="94" t="inlineStr"/>
      <c r="DB15" s="26" t="inlineStr"/>
      <c r="DC15" s="26" t="inlineStr"/>
      <c r="DD15" s="26" t="inlineStr"/>
      <c r="DE15" s="26" t="inlineStr"/>
      <c r="DF15" s="94" t="inlineStr"/>
      <c r="DG15" s="26" t="inlineStr"/>
      <c r="DH15" s="26" t="inlineStr"/>
      <c r="DI15" s="26" t="inlineStr"/>
      <c r="DJ15" s="26" t="inlineStr"/>
      <c r="DK15" s="26" t="inlineStr"/>
      <c r="DL15" s="26" t="inlineStr"/>
      <c r="DM15" s="26" t="inlineStr"/>
      <c r="DN15" s="26" t="inlineStr"/>
      <c r="DO15" s="26" t="inlineStr"/>
      <c r="DP15" s="26" t="inlineStr"/>
      <c r="DQ15" s="26" t="inlineStr"/>
      <c r="DR15" s="26" t="inlineStr"/>
      <c r="DS15" s="26" t="inlineStr"/>
      <c r="DT15" s="26" t="inlineStr"/>
      <c r="DU15" s="26" t="inlineStr"/>
      <c r="DV15" s="26" t="inlineStr"/>
      <c r="DW15" s="26" t="inlineStr"/>
      <c r="DX15" s="26" t="inlineStr"/>
      <c r="DY15" s="26" t="inlineStr"/>
      <c r="DZ15" s="26" t="inlineStr"/>
      <c r="EA15" s="26" t="inlineStr"/>
      <c r="EB15" s="26" t="inlineStr"/>
      <c r="EC15" s="26" t="inlineStr"/>
      <c r="ED15" s="26" t="inlineStr"/>
      <c r="EE15" s="26" t="inlineStr"/>
      <c r="EF15" s="26" t="inlineStr"/>
      <c r="EG15" s="26" t="inlineStr"/>
      <c r="EH15" s="26" t="inlineStr"/>
      <c r="EI15" s="26" t="inlineStr"/>
      <c r="EJ15" s="26" t="inlineStr"/>
      <c r="EK15" s="26" t="inlineStr"/>
      <c r="EL15" s="26" t="inlineStr"/>
      <c r="EM15" s="26" t="inlineStr"/>
      <c r="EN15" s="26" t="inlineStr"/>
      <c r="EO15" s="26" t="inlineStr"/>
      <c r="EP15" s="26" t="inlineStr"/>
      <c r="EQ15" s="26" t="inlineStr"/>
      <c r="ER15" s="26" t="inlineStr"/>
      <c r="ES15" s="26" t="inlineStr"/>
      <c r="ET15" s="26" t="inlineStr"/>
      <c r="EU15" s="26" t="inlineStr"/>
      <c r="EV15" s="26" t="inlineStr"/>
      <c r="EW15" s="26" t="inlineStr"/>
      <c r="EX15" s="26" t="inlineStr"/>
      <c r="EY15" s="26" t="inlineStr"/>
      <c r="EZ15" s="26" t="inlineStr"/>
      <c r="FA15" s="26" t="inlineStr"/>
      <c r="FB15" s="26" t="inlineStr"/>
      <c r="FC15" s="26" t="inlineStr"/>
      <c r="FD15" s="26" t="inlineStr"/>
      <c r="FE15" s="26" t="inlineStr"/>
      <c r="FF15" s="26" t="inlineStr"/>
      <c r="FG15" s="26" t="inlineStr"/>
      <c r="FH15" s="26" t="inlineStr"/>
    </row>
    <row r="16" ht="17.1" customHeight="1">
      <c r="A16" s="27" t="n">
        <v>67.5</v>
      </c>
      <c r="B16" s="26" t="inlineStr"/>
      <c r="C16" s="26" t="inlineStr"/>
      <c r="D16" s="26" t="inlineStr"/>
      <c r="E16" s="26" t="inlineStr"/>
      <c r="F16" s="26" t="inlineStr"/>
      <c r="G16" s="26" t="inlineStr"/>
      <c r="H16" s="26" t="inlineStr"/>
      <c r="I16" s="26" t="inlineStr"/>
      <c r="J16" s="26" t="inlineStr"/>
      <c r="K16" s="26" t="inlineStr"/>
      <c r="L16" s="26" t="inlineStr"/>
      <c r="M16" s="26" t="inlineStr"/>
      <c r="N16" s="26" t="inlineStr"/>
      <c r="O16" s="26" t="inlineStr"/>
      <c r="P16" s="26" t="inlineStr"/>
      <c r="Q16" s="26" t="inlineStr"/>
      <c r="R16" s="26" t="inlineStr"/>
      <c r="S16" s="26" t="inlineStr"/>
      <c r="T16" s="26" t="inlineStr"/>
      <c r="U16" s="26" t="inlineStr"/>
      <c r="V16" s="26" t="inlineStr"/>
      <c r="W16" s="26" t="inlineStr"/>
      <c r="X16" s="26" t="inlineStr"/>
      <c r="Y16" s="26" t="inlineStr"/>
      <c r="Z16" s="26" t="inlineStr"/>
      <c r="AA16" s="26" t="inlineStr"/>
      <c r="AB16" s="26" t="inlineStr"/>
      <c r="AC16" s="26" t="inlineStr"/>
      <c r="AD16" s="26" t="inlineStr"/>
      <c r="AE16" s="26" t="inlineStr"/>
      <c r="AF16" s="26" t="inlineStr"/>
      <c r="AG16" s="26" t="inlineStr"/>
      <c r="AH16" s="26" t="inlineStr"/>
      <c r="AI16" s="26" t="inlineStr"/>
      <c r="AJ16" s="26" t="inlineStr"/>
      <c r="AK16" s="26" t="n">
        <v>0.0007661153949191518</v>
      </c>
      <c r="AL16" s="26" t="n">
        <v>0.0007719650426099131</v>
      </c>
      <c r="AM16" s="26" t="n">
        <v>0.0007740833411243462</v>
      </c>
      <c r="AN16" s="26" t="n">
        <v>0.0007902711577460766</v>
      </c>
      <c r="AO16" s="26" t="n">
        <v>0.0007489917143952224</v>
      </c>
      <c r="AP16" s="26" t="n">
        <v>0.0007636462386021552</v>
      </c>
      <c r="AQ16" s="26" t="n">
        <v>0.0007731900764708066</v>
      </c>
      <c r="AR16" s="26" t="n">
        <v>0.0008355007475211441</v>
      </c>
      <c r="AS16" s="26" t="n">
        <v>0.0008155001393605034</v>
      </c>
      <c r="AT16" s="26" t="n">
        <v>0.0008039953948719945</v>
      </c>
      <c r="AU16" s="26" t="n">
        <v>0.000798795422497586</v>
      </c>
      <c r="AV16" s="26" t="n">
        <v>0.0008258462662144179</v>
      </c>
      <c r="AW16" s="26" t="n">
        <v>0.0008439332156695677</v>
      </c>
      <c r="AX16" s="26" t="n">
        <v>0.0008276572119953345</v>
      </c>
      <c r="AY16" s="26" t="n">
        <v>0.0008373972379731268</v>
      </c>
      <c r="AZ16" s="26" t="n">
        <v>0.0008196034421163504</v>
      </c>
      <c r="BA16" s="26" t="n">
        <v>0.0008886563744926907</v>
      </c>
      <c r="BB16" s="26" t="n">
        <v>0.0008629567477351506</v>
      </c>
      <c r="BC16" s="26" t="n">
        <v>0.0009032257245792878</v>
      </c>
      <c r="BD16" s="26" t="n">
        <v>0.0009033514868255288</v>
      </c>
      <c r="BE16" s="26" t="n">
        <v>0.0008997634581243844</v>
      </c>
      <c r="BF16" s="26" t="n">
        <v>0.0008736895998304762</v>
      </c>
      <c r="BG16" s="26" t="n">
        <v>0.0009135640075125034</v>
      </c>
      <c r="BH16" s="26" t="n">
        <v>0.0008833338865615394</v>
      </c>
      <c r="BI16" s="26" t="n">
        <v>0.0008779701603634312</v>
      </c>
      <c r="BJ16" s="26" t="n">
        <v>0.0008666781270432371</v>
      </c>
      <c r="BK16" s="26" t="n">
        <v>0.0009032351881565672</v>
      </c>
      <c r="BL16" s="26" t="n">
        <v>0.0008941365572519495</v>
      </c>
      <c r="BM16" s="26" t="n">
        <v>0.0008584701368340555</v>
      </c>
      <c r="BN16" s="26" t="n">
        <v>0.0008526369415025832</v>
      </c>
      <c r="BO16" s="26" t="n">
        <v>0.0008357604561030318</v>
      </c>
      <c r="BP16" s="26" t="n">
        <v>0.0008171027251924106</v>
      </c>
      <c r="BQ16" s="26" t="n">
        <v>0.0008309993669434136</v>
      </c>
      <c r="BR16" s="26" t="n">
        <v>0.0008017036906226223</v>
      </c>
      <c r="BS16" s="26" t="n">
        <v>0.0007728668816975507</v>
      </c>
      <c r="BT16" s="26" t="n">
        <v>0.0007590059068458344</v>
      </c>
      <c r="BU16" s="26" t="n">
        <v>0.0007616498151324185</v>
      </c>
      <c r="BV16" s="26" t="n">
        <v>0.0007328543056346784</v>
      </c>
      <c r="BW16" s="26" t="n">
        <v>0.0007301546410968568</v>
      </c>
      <c r="BX16" s="26" t="n">
        <v>0.00070619040556166</v>
      </c>
      <c r="BY16" s="26" t="n">
        <v>0.0006937471044877208</v>
      </c>
      <c r="BZ16" s="26" t="n">
        <v>0.0006428088442233415</v>
      </c>
      <c r="CA16" s="26" t="n">
        <v>0.0006272830672627583</v>
      </c>
      <c r="CB16" s="24" t="n">
        <v>0.0006365044050146124</v>
      </c>
      <c r="CC16" s="84" t="n">
        <v>0.0006250870382735419</v>
      </c>
      <c r="CD16" s="84" t="n">
        <v>0.0006204683834172153</v>
      </c>
      <c r="CE16" s="84" t="n">
        <v>0.0005298346971623873</v>
      </c>
      <c r="CF16" s="84" t="n">
        <v>0.0005242180497340323</v>
      </c>
      <c r="CG16" s="85" t="n">
        <v>0.0005084424355903855</v>
      </c>
      <c r="CH16" s="85" t="n">
        <v>0.0004767052717139251</v>
      </c>
      <c r="CI16" s="85" t="n">
        <v>0.0004667844949169694</v>
      </c>
      <c r="CJ16" s="85" t="n">
        <v>0.0004443374511385261</v>
      </c>
      <c r="CK16" s="85" t="n">
        <v>0.0004284528964563442</v>
      </c>
      <c r="CL16" s="94" t="n">
        <v>0.000374582075235316</v>
      </c>
      <c r="CM16" s="26" t="n">
        <v>0.0003921277889977338</v>
      </c>
      <c r="CN16" s="26" t="n">
        <v>0.0003676230409798526</v>
      </c>
      <c r="CO16" s="26" t="n">
        <v>0.0003652811211717102</v>
      </c>
      <c r="CP16" s="26" t="n">
        <v>0.0003588895202686005</v>
      </c>
      <c r="CQ16" s="94" t="n">
        <v>0.0003619322197739412</v>
      </c>
      <c r="CR16" s="26" t="n">
        <v>0.0003500144114629415</v>
      </c>
      <c r="CS16" s="26" t="n">
        <v>0.0003390908989569377</v>
      </c>
      <c r="CT16" s="26" t="n">
        <v>0.0003317815663819146</v>
      </c>
      <c r="CU16" s="26" t="inlineStr"/>
      <c r="CV16" s="94" t="inlineStr"/>
      <c r="CW16" s="26" t="inlineStr"/>
      <c r="CX16" s="26" t="inlineStr"/>
      <c r="CY16" s="26" t="inlineStr"/>
      <c r="CZ16" s="26" t="inlineStr"/>
      <c r="DA16" s="94" t="inlineStr"/>
      <c r="DB16" s="26" t="inlineStr"/>
      <c r="DC16" s="26" t="inlineStr"/>
      <c r="DD16" s="26" t="inlineStr"/>
      <c r="DE16" s="26" t="inlineStr"/>
      <c r="DF16" s="26" t="inlineStr"/>
      <c r="DG16" s="26" t="inlineStr"/>
      <c r="DH16" s="26" t="inlineStr"/>
      <c r="DI16" s="26" t="inlineStr"/>
      <c r="DJ16" s="26" t="inlineStr"/>
      <c r="DK16" s="26" t="inlineStr"/>
      <c r="DL16" s="26" t="inlineStr"/>
      <c r="DM16" s="26" t="inlineStr"/>
      <c r="DN16" s="26" t="inlineStr"/>
      <c r="DO16" s="26" t="inlineStr"/>
      <c r="DP16" s="26" t="inlineStr"/>
      <c r="DQ16" s="26" t="inlineStr"/>
      <c r="DR16" s="26" t="inlineStr"/>
      <c r="DS16" s="26" t="inlineStr"/>
      <c r="DT16" s="26" t="inlineStr"/>
      <c r="DU16" s="26" t="inlineStr"/>
      <c r="DV16" s="26" t="inlineStr"/>
      <c r="DW16" s="26" t="inlineStr"/>
      <c r="DX16" s="26" t="inlineStr"/>
      <c r="DY16" s="26" t="inlineStr"/>
      <c r="DZ16" s="26" t="inlineStr"/>
      <c r="EA16" s="26" t="inlineStr"/>
      <c r="EB16" s="26" t="inlineStr"/>
      <c r="EC16" s="26" t="inlineStr"/>
      <c r="ED16" s="26" t="inlineStr"/>
      <c r="EE16" s="26" t="inlineStr"/>
      <c r="EF16" s="26" t="inlineStr"/>
      <c r="EG16" s="26" t="inlineStr"/>
      <c r="EH16" s="26" t="inlineStr"/>
      <c r="EI16" s="26" t="inlineStr"/>
      <c r="EJ16" s="26" t="inlineStr"/>
      <c r="EK16" s="26" t="inlineStr"/>
      <c r="EL16" s="26" t="inlineStr"/>
      <c r="EM16" s="26" t="inlineStr"/>
      <c r="EN16" s="26" t="inlineStr"/>
      <c r="EO16" s="26" t="inlineStr"/>
      <c r="EP16" s="26" t="inlineStr"/>
      <c r="EQ16" s="26" t="inlineStr"/>
      <c r="ER16" s="26" t="inlineStr"/>
      <c r="ES16" s="26" t="inlineStr"/>
      <c r="ET16" s="26" t="inlineStr"/>
      <c r="EU16" s="26" t="inlineStr"/>
      <c r="EV16" s="26" t="inlineStr"/>
      <c r="EW16" s="26" t="inlineStr"/>
      <c r="EX16" s="26" t="inlineStr"/>
      <c r="EY16" s="26" t="inlineStr"/>
      <c r="EZ16" s="26" t="inlineStr"/>
      <c r="FA16" s="26" t="inlineStr"/>
      <c r="FB16" s="26" t="inlineStr"/>
      <c r="FC16" s="26" t="inlineStr"/>
      <c r="FD16" s="26" t="inlineStr"/>
      <c r="FE16" s="26" t="inlineStr"/>
      <c r="FF16" s="26" t="inlineStr"/>
      <c r="FG16" s="26" t="inlineStr"/>
      <c r="FH16" s="26" t="inlineStr"/>
    </row>
    <row r="17" ht="17.1" customHeight="1">
      <c r="A17" s="27" t="n">
        <v>72.5</v>
      </c>
      <c r="B17" s="26" t="inlineStr"/>
      <c r="C17" s="26" t="inlineStr"/>
      <c r="D17" s="26" t="inlineStr"/>
      <c r="E17" s="26" t="inlineStr"/>
      <c r="F17" s="26" t="inlineStr"/>
      <c r="G17" s="26" t="inlineStr"/>
      <c r="H17" s="26" t="inlineStr"/>
      <c r="I17" s="26" t="inlineStr"/>
      <c r="J17" s="26" t="inlineStr"/>
      <c r="K17" s="26" t="inlineStr"/>
      <c r="L17" s="26" t="inlineStr"/>
      <c r="M17" s="26" t="inlineStr"/>
      <c r="N17" s="26" t="inlineStr"/>
      <c r="O17" s="26" t="inlineStr"/>
      <c r="P17" s="26" t="inlineStr"/>
      <c r="Q17" s="26" t="inlineStr"/>
      <c r="R17" s="26" t="inlineStr"/>
      <c r="S17" s="26" t="inlineStr"/>
      <c r="T17" s="26" t="inlineStr"/>
      <c r="U17" s="26" t="inlineStr"/>
      <c r="V17" s="26" t="inlineStr"/>
      <c r="W17" s="26" t="inlineStr"/>
      <c r="X17" s="26" t="inlineStr"/>
      <c r="Y17" s="26" t="inlineStr"/>
      <c r="Z17" s="26" t="inlineStr"/>
      <c r="AA17" s="26" t="inlineStr"/>
      <c r="AB17" s="26" t="inlineStr"/>
      <c r="AC17" s="26" t="inlineStr"/>
      <c r="AD17" s="26" t="inlineStr"/>
      <c r="AE17" s="26" t="inlineStr"/>
      <c r="AF17" s="26" t="n">
        <v>0.001157872442915268</v>
      </c>
      <c r="AG17" s="26" t="n">
        <v>0.001182505945499224</v>
      </c>
      <c r="AH17" s="26" t="n">
        <v>0.001194287181552823</v>
      </c>
      <c r="AI17" s="26" t="n">
        <v>0.001255476917668715</v>
      </c>
      <c r="AJ17" s="26" t="n">
        <v>0.001145128717206277</v>
      </c>
      <c r="AK17" s="26" t="n">
        <v>0.001176908209158091</v>
      </c>
      <c r="AL17" s="26" t="n">
        <v>0.001210611344861312</v>
      </c>
      <c r="AM17" s="26" t="n">
        <v>0.001237237720440988</v>
      </c>
      <c r="AN17" s="26" t="n">
        <v>0.001249589227579636</v>
      </c>
      <c r="AO17" s="26" t="n">
        <v>0.001267010033194866</v>
      </c>
      <c r="AP17" s="26" t="n">
        <v>0.0012797618046479</v>
      </c>
      <c r="AQ17" s="26" t="n">
        <v>0.00125995511781134</v>
      </c>
      <c r="AR17" s="26" t="n">
        <v>0.00125563428860611</v>
      </c>
      <c r="AS17" s="26" t="n">
        <v>0.001314654475364407</v>
      </c>
      <c r="AT17" s="26" t="n">
        <v>0.001266997161618545</v>
      </c>
      <c r="AU17" s="26" t="n">
        <v>0.001288207888126302</v>
      </c>
      <c r="AV17" s="26" t="n">
        <v>0.001306622223707935</v>
      </c>
      <c r="AW17" s="26" t="n">
        <v>0.001304214898366298</v>
      </c>
      <c r="AX17" s="26" t="n">
        <v>0.00133806779292587</v>
      </c>
      <c r="AY17" s="26" t="n">
        <v>0.001368644387850166</v>
      </c>
      <c r="AZ17" s="26" t="n">
        <v>0.001405175464661995</v>
      </c>
      <c r="BA17" s="26" t="n">
        <v>0.001387291306453231</v>
      </c>
      <c r="BB17" s="26" t="n">
        <v>0.001336285563860224</v>
      </c>
      <c r="BC17" s="26" t="n">
        <v>0.001373849702503982</v>
      </c>
      <c r="BD17" s="26" t="n">
        <v>0.001316248929028329</v>
      </c>
      <c r="BE17" s="26" t="n">
        <v>0.00136731950232135</v>
      </c>
      <c r="BF17" s="26" t="n">
        <v>0.001350360497168856</v>
      </c>
      <c r="BG17" s="26" t="n">
        <v>0.001344612185700071</v>
      </c>
      <c r="BH17" s="26" t="n">
        <v>0.001367653031576047</v>
      </c>
      <c r="BI17" s="26" t="n">
        <v>0.001314172160220118</v>
      </c>
      <c r="BJ17" s="26" t="n">
        <v>0.001310625429069679</v>
      </c>
      <c r="BK17" s="26" t="n">
        <v>0.001297299042546791</v>
      </c>
      <c r="BL17" s="26" t="n">
        <v>0.001220589383767306</v>
      </c>
      <c r="BM17" s="26" t="n">
        <v>0.001157567183443558</v>
      </c>
      <c r="BN17" s="26" t="n">
        <v>0.001161150256038958</v>
      </c>
      <c r="BO17" s="26" t="n">
        <v>0.001153623172256338</v>
      </c>
      <c r="BP17" s="26" t="n">
        <v>0.001112900177692757</v>
      </c>
      <c r="BQ17" s="26" t="n">
        <v>0.001079977210497595</v>
      </c>
      <c r="BR17" s="26" t="n">
        <v>0.001072150564156135</v>
      </c>
      <c r="BS17" s="26" t="n">
        <v>0.001018822658399408</v>
      </c>
      <c r="BT17" s="26" t="n">
        <v>0.00100311889608105</v>
      </c>
      <c r="BU17" s="26" t="n">
        <v>0.00098630923026511</v>
      </c>
      <c r="BV17" s="26" t="n">
        <v>0.0009805811036043271</v>
      </c>
      <c r="BW17" s="24" t="n">
        <v>0.0009426520022621259</v>
      </c>
      <c r="BX17" s="84" t="n">
        <v>0.0009138195758248578</v>
      </c>
      <c r="BY17" s="84" t="n">
        <v>0.0008585108240116901</v>
      </c>
      <c r="BZ17" s="84" t="n">
        <v>0.0007528932303095152</v>
      </c>
      <c r="CA17" s="84" t="n">
        <v>0.0007750610808702688</v>
      </c>
      <c r="CB17" s="85" t="n">
        <v>0.0007528171323059932</v>
      </c>
      <c r="CC17" s="85" t="n">
        <v>0.0007306394807893189</v>
      </c>
      <c r="CD17" s="85" t="n">
        <v>0.0006958938152400452</v>
      </c>
      <c r="CE17" s="85" t="n">
        <v>0.0006707114850351423</v>
      </c>
      <c r="CF17" s="85" t="n">
        <v>0.0006233725264709592</v>
      </c>
      <c r="CG17" s="94" t="n">
        <v>0.0006075539295286068</v>
      </c>
      <c r="CH17" s="26" t="n">
        <v>0.0005906566042031569</v>
      </c>
      <c r="CI17" s="26" t="n">
        <v>0.0005618671396950989</v>
      </c>
      <c r="CJ17" s="26" t="n">
        <v>0.0004964915606928868</v>
      </c>
      <c r="CK17" s="26" t="n">
        <v>0.0005148412145574334</v>
      </c>
      <c r="CL17" s="94" t="n">
        <v>0.0004941373955700003</v>
      </c>
      <c r="CM17" s="26" t="n">
        <v>0.0004687792987061691</v>
      </c>
      <c r="CN17" s="26" t="n">
        <v>0.0004408526255265793</v>
      </c>
      <c r="CO17" s="26" t="n">
        <v>0.0004348358467017387</v>
      </c>
      <c r="CP17" s="26" t="inlineStr"/>
      <c r="CQ17" s="94" t="inlineStr"/>
      <c r="CR17" s="26" t="inlineStr"/>
      <c r="CS17" s="26" t="inlineStr"/>
      <c r="CT17" s="26" t="inlineStr"/>
      <c r="CU17" s="26" t="inlineStr"/>
      <c r="CV17" s="94" t="inlineStr"/>
      <c r="CW17" s="26" t="inlineStr"/>
      <c r="CX17" s="26" t="inlineStr"/>
      <c r="CY17" s="26" t="inlineStr"/>
      <c r="CZ17" s="26" t="inlineStr"/>
      <c r="DA17" s="26" t="inlineStr"/>
      <c r="DB17" s="26" t="inlineStr"/>
      <c r="DC17" s="26" t="inlineStr"/>
      <c r="DD17" s="26" t="inlineStr"/>
      <c r="DE17" s="26" t="inlineStr"/>
      <c r="DF17" s="26" t="inlineStr"/>
      <c r="DG17" s="26" t="inlineStr"/>
      <c r="DH17" s="26" t="inlineStr"/>
      <c r="DI17" s="26" t="inlineStr"/>
      <c r="DJ17" s="26" t="inlineStr"/>
      <c r="DK17" s="26" t="inlineStr"/>
      <c r="DL17" s="26" t="inlineStr"/>
      <c r="DM17" s="26" t="inlineStr"/>
      <c r="DN17" s="26" t="inlineStr"/>
      <c r="DO17" s="26" t="inlineStr"/>
      <c r="DP17" s="26" t="inlineStr"/>
      <c r="DQ17" s="26" t="inlineStr"/>
      <c r="DR17" s="26" t="inlineStr"/>
      <c r="DS17" s="26" t="inlineStr"/>
      <c r="DT17" s="26" t="inlineStr"/>
      <c r="DU17" s="26" t="inlineStr"/>
      <c r="DV17" s="26" t="inlineStr"/>
      <c r="DW17" s="26" t="inlineStr"/>
      <c r="DX17" s="26" t="inlineStr"/>
      <c r="DY17" s="26" t="inlineStr"/>
      <c r="DZ17" s="26" t="inlineStr"/>
      <c r="EA17" s="26" t="inlineStr"/>
      <c r="EB17" s="26" t="inlineStr"/>
      <c r="EC17" s="26" t="inlineStr"/>
      <c r="ED17" s="26" t="inlineStr"/>
      <c r="EE17" s="26" t="inlineStr"/>
      <c r="EF17" s="26" t="inlineStr"/>
      <c r="EG17" s="26" t="inlineStr"/>
      <c r="EH17" s="26" t="inlineStr"/>
      <c r="EI17" s="26" t="inlineStr"/>
      <c r="EJ17" s="26" t="inlineStr"/>
      <c r="EK17" s="26" t="inlineStr"/>
      <c r="EL17" s="26" t="inlineStr"/>
      <c r="EM17" s="26" t="inlineStr"/>
      <c r="EN17" s="26" t="inlineStr"/>
      <c r="EO17" s="26" t="inlineStr"/>
      <c r="EP17" s="26" t="inlineStr"/>
      <c r="EQ17" s="26" t="inlineStr"/>
      <c r="ER17" s="26" t="inlineStr"/>
      <c r="ES17" s="26" t="inlineStr"/>
      <c r="ET17" s="26" t="inlineStr"/>
      <c r="EU17" s="26" t="inlineStr"/>
      <c r="EV17" s="26" t="inlineStr"/>
      <c r="EW17" s="26" t="inlineStr"/>
      <c r="EX17" s="26" t="inlineStr"/>
      <c r="EY17" s="26" t="inlineStr"/>
      <c r="EZ17" s="26" t="inlineStr"/>
      <c r="FA17" s="26" t="inlineStr"/>
      <c r="FB17" s="26" t="inlineStr"/>
      <c r="FC17" s="26" t="inlineStr"/>
      <c r="FD17" s="26" t="inlineStr"/>
      <c r="FE17" s="26" t="inlineStr"/>
      <c r="FF17" s="26" t="inlineStr"/>
      <c r="FG17" s="26" t="inlineStr"/>
      <c r="FH17" s="26" t="inlineStr"/>
    </row>
    <row r="18" ht="17.1" customHeight="1">
      <c r="A18" s="27" t="n">
        <v>77.5</v>
      </c>
      <c r="B18" s="26" t="inlineStr"/>
      <c r="C18" s="26" t="inlineStr"/>
      <c r="D18" s="26" t="inlineStr"/>
      <c r="E18" s="26" t="inlineStr"/>
      <c r="F18" s="26" t="inlineStr"/>
      <c r="G18" s="26" t="inlineStr"/>
      <c r="H18" s="26" t="inlineStr"/>
      <c r="I18" s="26" t="inlineStr"/>
      <c r="J18" s="26" t="inlineStr"/>
      <c r="K18" s="26" t="inlineStr"/>
      <c r="L18" s="26" t="inlineStr"/>
      <c r="M18" s="26" t="inlineStr"/>
      <c r="N18" s="26" t="inlineStr"/>
      <c r="O18" s="26" t="inlineStr"/>
      <c r="P18" s="26" t="inlineStr"/>
      <c r="Q18" s="26" t="inlineStr"/>
      <c r="R18" s="26" t="inlineStr"/>
      <c r="S18" s="26" t="inlineStr"/>
      <c r="T18" s="26" t="inlineStr"/>
      <c r="U18" s="26" t="inlineStr"/>
      <c r="V18" s="26" t="inlineStr"/>
      <c r="W18" s="26" t="inlineStr"/>
      <c r="X18" s="26" t="inlineStr"/>
      <c r="Y18" s="26" t="inlineStr"/>
      <c r="Z18" s="26" t="inlineStr"/>
      <c r="AA18" s="26" t="n">
        <v>0.001641209954621411</v>
      </c>
      <c r="AB18" s="26" t="n">
        <v>0.001651754607562538</v>
      </c>
      <c r="AC18" s="26" t="n">
        <v>0.001702131469733667</v>
      </c>
      <c r="AD18" s="26" t="n">
        <v>0.001751370229038963</v>
      </c>
      <c r="AE18" s="26" t="n">
        <v>0.001563894062291156</v>
      </c>
      <c r="AF18" s="26" t="n">
        <v>0.001634791415137687</v>
      </c>
      <c r="AG18" s="26" t="n">
        <v>0.001794897990367381</v>
      </c>
      <c r="AH18" s="26" t="n">
        <v>0.001790450734515426</v>
      </c>
      <c r="AI18" s="26" t="n">
        <v>0.001822865291192187</v>
      </c>
      <c r="AJ18" s="26" t="n">
        <v>0.001790017085414999</v>
      </c>
      <c r="AK18" s="26" t="n">
        <v>0.001820787612352745</v>
      </c>
      <c r="AL18" s="26" t="n">
        <v>0.001852557256012859</v>
      </c>
      <c r="AM18" s="26" t="n">
        <v>0.001802009716192542</v>
      </c>
      <c r="AN18" s="26" t="n">
        <v>0.001822870341085061</v>
      </c>
      <c r="AO18" s="26" t="n">
        <v>0.001880542823970189</v>
      </c>
      <c r="AP18" s="26" t="n">
        <v>0.00181615869645849</v>
      </c>
      <c r="AQ18" s="26" t="n">
        <v>0.001891634827911873</v>
      </c>
      <c r="AR18" s="26" t="n">
        <v>0.001896701122084065</v>
      </c>
      <c r="AS18" s="26" t="n">
        <v>0.001915108168514204</v>
      </c>
      <c r="AT18" s="26" t="n">
        <v>0.001898532882269387</v>
      </c>
      <c r="AU18" s="26" t="n">
        <v>0.001938496616516263</v>
      </c>
      <c r="AV18" s="26" t="n">
        <v>0.001893735656913368</v>
      </c>
      <c r="AW18" s="26" t="n">
        <v>0.001970560227771882</v>
      </c>
      <c r="AX18" s="26" t="n">
        <v>0.001883213536558882</v>
      </c>
      <c r="AY18" s="26" t="n">
        <v>0.001931087988827155</v>
      </c>
      <c r="AZ18" s="26" t="n">
        <v>0.001974920113445096</v>
      </c>
      <c r="BA18" s="26" t="n">
        <v>0.001988486244259131</v>
      </c>
      <c r="BB18" s="26" t="n">
        <v>0.001962259416306101</v>
      </c>
      <c r="BC18" s="26" t="n">
        <v>0.001857863764405196</v>
      </c>
      <c r="BD18" s="26" t="n">
        <v>0.001907801972063102</v>
      </c>
      <c r="BE18" s="26" t="n">
        <v>0.001839089320482003</v>
      </c>
      <c r="BF18" s="26" t="n">
        <v>0.001769799525745825</v>
      </c>
      <c r="BG18" s="26" t="n">
        <v>0.001803133485468752</v>
      </c>
      <c r="BH18" s="26" t="n">
        <v>0.00173705904027559</v>
      </c>
      <c r="BI18" s="26" t="n">
        <v>0.001634085874466414</v>
      </c>
      <c r="BJ18" s="26" t="n">
        <v>0.001655637339327308</v>
      </c>
      <c r="BK18" s="26" t="n">
        <v>0.001553623290289415</v>
      </c>
      <c r="BL18" s="26" t="n">
        <v>0.001512617089396786</v>
      </c>
      <c r="BM18" s="26" t="n">
        <v>0.001418530160948933</v>
      </c>
      <c r="BN18" s="26" t="n">
        <v>0.001462603474644161</v>
      </c>
      <c r="BO18" s="26" t="n">
        <v>0.001436826029500714</v>
      </c>
      <c r="BP18" s="26" t="n">
        <v>0.001423650189255548</v>
      </c>
      <c r="BQ18" s="26" t="n">
        <v>0.001406807273162886</v>
      </c>
      <c r="BR18" s="24" t="n">
        <v>0.00129802162807466</v>
      </c>
      <c r="BS18" s="84" t="n">
        <v>0.0012799864566223</v>
      </c>
      <c r="BT18" s="84" t="n">
        <v>0.001256111040822094</v>
      </c>
      <c r="BU18" s="84" t="n">
        <v>0.001075260279907945</v>
      </c>
      <c r="BV18" s="84" t="n">
        <v>0.001116736967845755</v>
      </c>
      <c r="BW18" s="85" t="n">
        <v>0.001073264247922532</v>
      </c>
      <c r="BX18" s="85" t="n">
        <v>0.001026974170799316</v>
      </c>
      <c r="BY18" s="85" t="n">
        <v>0.000992619616471865</v>
      </c>
      <c r="BZ18" s="85" t="n">
        <v>0.0009367716769643778</v>
      </c>
      <c r="CA18" s="85" t="n">
        <v>0.0009112353329907298</v>
      </c>
      <c r="CB18" s="94" t="n">
        <v>0.0008682790089579359</v>
      </c>
      <c r="CC18" s="26" t="n">
        <v>0.0008430311605256384</v>
      </c>
      <c r="CD18" s="26" t="n">
        <v>0.0008038824123831859</v>
      </c>
      <c r="CE18" s="26" t="n">
        <v>0.0007846547279555499</v>
      </c>
      <c r="CF18" s="26" t="n">
        <v>0.0007762711649180236</v>
      </c>
      <c r="CG18" s="94" t="n">
        <v>0.0007380952149313159</v>
      </c>
      <c r="CH18" s="26" t="n">
        <v>0.000679157670901457</v>
      </c>
      <c r="CI18" s="26" t="n">
        <v>0.0006712252594745132</v>
      </c>
      <c r="CJ18" s="26" t="n">
        <v>0.0006282838301522625</v>
      </c>
      <c r="CK18" s="26" t="inlineStr"/>
      <c r="CL18" s="94" t="inlineStr"/>
      <c r="CM18" s="26" t="inlineStr"/>
      <c r="CN18" s="26" t="inlineStr"/>
      <c r="CO18" s="26" t="inlineStr"/>
      <c r="CP18" s="26" t="inlineStr"/>
      <c r="CQ18" s="94" t="inlineStr"/>
      <c r="CR18" s="26" t="inlineStr"/>
      <c r="CS18" s="26" t="inlineStr"/>
      <c r="CT18" s="26" t="inlineStr"/>
      <c r="CU18" s="26" t="inlineStr"/>
      <c r="CV18" s="26" t="inlineStr"/>
      <c r="CW18" s="26" t="inlineStr"/>
      <c r="CX18" s="26" t="inlineStr"/>
      <c r="CY18" s="26" t="inlineStr"/>
      <c r="CZ18" s="26" t="inlineStr"/>
      <c r="DA18" s="26" t="inlineStr"/>
      <c r="DB18" s="26" t="inlineStr"/>
      <c r="DC18" s="26" t="inlineStr"/>
      <c r="DD18" s="26" t="inlineStr"/>
      <c r="DE18" s="26" t="inlineStr"/>
      <c r="DF18" s="26" t="inlineStr"/>
      <c r="DG18" s="26" t="inlineStr"/>
      <c r="DH18" s="26" t="inlineStr"/>
      <c r="DI18" s="26" t="inlineStr"/>
      <c r="DJ18" s="26" t="inlineStr"/>
      <c r="DK18" s="26" t="inlineStr"/>
      <c r="DL18" s="26" t="inlineStr"/>
      <c r="DM18" s="26" t="inlineStr"/>
      <c r="DN18" s="26" t="inlineStr"/>
      <c r="DO18" s="26" t="inlineStr"/>
      <c r="DP18" s="26" t="inlineStr"/>
      <c r="DQ18" s="26" t="inlineStr"/>
      <c r="DR18" s="26" t="inlineStr"/>
      <c r="DS18" s="26" t="inlineStr"/>
      <c r="DT18" s="26" t="inlineStr"/>
      <c r="DU18" s="26" t="inlineStr"/>
      <c r="DV18" s="26" t="inlineStr"/>
      <c r="DW18" s="26" t="inlineStr"/>
      <c r="DX18" s="26" t="inlineStr"/>
      <c r="DY18" s="26" t="inlineStr"/>
      <c r="DZ18" s="26" t="inlineStr"/>
      <c r="EA18" s="26" t="inlineStr"/>
      <c r="EB18" s="26" t="inlineStr"/>
      <c r="EC18" s="26" t="inlineStr"/>
      <c r="ED18" s="26" t="inlineStr"/>
      <c r="EE18" s="26" t="inlineStr"/>
      <c r="EF18" s="26" t="inlineStr"/>
      <c r="EG18" s="26" t="inlineStr"/>
      <c r="EH18" s="26" t="inlineStr"/>
      <c r="EI18" s="26" t="inlineStr"/>
      <c r="EJ18" s="26" t="inlineStr"/>
      <c r="EK18" s="26" t="inlineStr"/>
      <c r="EL18" s="26" t="inlineStr"/>
      <c r="EM18" s="26" t="inlineStr"/>
      <c r="EN18" s="26" t="inlineStr"/>
      <c r="EO18" s="26" t="inlineStr"/>
      <c r="EP18" s="26" t="inlineStr"/>
      <c r="EQ18" s="26" t="inlineStr"/>
      <c r="ER18" s="26" t="inlineStr"/>
      <c r="ES18" s="26" t="inlineStr"/>
      <c r="ET18" s="26" t="inlineStr"/>
      <c r="EU18" s="26" t="inlineStr"/>
      <c r="EV18" s="26" t="inlineStr"/>
      <c r="EW18" s="26" t="inlineStr"/>
      <c r="EX18" s="26" t="inlineStr"/>
      <c r="EY18" s="26" t="inlineStr"/>
      <c r="EZ18" s="26" t="inlineStr"/>
      <c r="FA18" s="26" t="inlineStr"/>
      <c r="FB18" s="26" t="inlineStr"/>
      <c r="FC18" s="26" t="inlineStr"/>
      <c r="FD18" s="26" t="inlineStr"/>
      <c r="FE18" s="26" t="inlineStr"/>
      <c r="FF18" s="26" t="inlineStr"/>
      <c r="FG18" s="26" t="inlineStr"/>
      <c r="FH18" s="26" t="inlineStr"/>
    </row>
    <row r="19" ht="17.1" customHeight="1">
      <c r="A19" s="27" t="n">
        <v>82.5</v>
      </c>
      <c r="B19" s="26" t="inlineStr"/>
      <c r="C19" s="26" t="inlineStr"/>
      <c r="D19" s="26" t="inlineStr"/>
      <c r="E19" s="26" t="inlineStr"/>
      <c r="F19" s="26" t="inlineStr"/>
      <c r="G19" s="26" t="inlineStr"/>
      <c r="H19" s="26" t="inlineStr"/>
      <c r="I19" s="26" t="inlineStr"/>
      <c r="J19" s="26" t="inlineStr"/>
      <c r="K19" s="26" t="inlineStr"/>
      <c r="L19" s="26" t="inlineStr"/>
      <c r="M19" s="26" t="inlineStr"/>
      <c r="N19" s="26" t="inlineStr"/>
      <c r="O19" s="26" t="inlineStr"/>
      <c r="P19" s="26" t="inlineStr"/>
      <c r="Q19" s="26" t="inlineStr"/>
      <c r="R19" s="26" t="inlineStr"/>
      <c r="S19" s="26" t="inlineStr"/>
      <c r="T19" s="26" t="inlineStr"/>
      <c r="U19" s="26" t="inlineStr"/>
      <c r="V19" s="26" t="n">
        <v>0.002423641972402414</v>
      </c>
      <c r="W19" s="26" t="n">
        <v>0.002394179263427272</v>
      </c>
      <c r="X19" s="26" t="n">
        <v>0.002464735651369448</v>
      </c>
      <c r="Y19" s="26" t="n">
        <v>0.002445422696047885</v>
      </c>
      <c r="Z19" s="26" t="n">
        <v>0.002255999750765742</v>
      </c>
      <c r="AA19" s="26" t="n">
        <v>0.002264466997203021</v>
      </c>
      <c r="AB19" s="26" t="n">
        <v>0.002343123780779625</v>
      </c>
      <c r="AC19" s="26" t="n">
        <v>0.00237680539748612</v>
      </c>
      <c r="AD19" s="26" t="n">
        <v>0.002354287353715533</v>
      </c>
      <c r="AE19" s="26" t="n">
        <v>0.002310687210866713</v>
      </c>
      <c r="AF19" s="26" t="n">
        <v>0.002411759722943098</v>
      </c>
      <c r="AG19" s="26" t="n">
        <v>0.002363854600916811</v>
      </c>
      <c r="AH19" s="26" t="n">
        <v>0.002363984852686098</v>
      </c>
      <c r="AI19" s="26" t="n">
        <v>0.002407929794398914</v>
      </c>
      <c r="AJ19" s="26" t="n">
        <v>0.0026374001236051</v>
      </c>
      <c r="AK19" s="26" t="n">
        <v>0.002505697109683539</v>
      </c>
      <c r="AL19" s="26" t="n">
        <v>0.002567387259369252</v>
      </c>
      <c r="AM19" s="26" t="n">
        <v>0.002575648828396156</v>
      </c>
      <c r="AN19" s="26" t="n">
        <v>0.002729517907490698</v>
      </c>
      <c r="AO19" s="26" t="n">
        <v>0.002579474585361628</v>
      </c>
      <c r="AP19" s="26" t="n">
        <v>0.002769647375126897</v>
      </c>
      <c r="AQ19" s="26" t="n">
        <v>0.002630345386229119</v>
      </c>
      <c r="AR19" s="26" t="n">
        <v>0.002630815699348741</v>
      </c>
      <c r="AS19" s="26" t="n">
        <v>0.00256580666462523</v>
      </c>
      <c r="AT19" s="26" t="n">
        <v>0.002558603108607013</v>
      </c>
      <c r="AU19" s="26" t="n">
        <v>0.002697971231653133</v>
      </c>
      <c r="AV19" s="26" t="n">
        <v>0.002662326463740623</v>
      </c>
      <c r="AW19" s="26" t="n">
        <v>0.002650538414318553</v>
      </c>
      <c r="AX19" s="26" t="n">
        <v>0.002686484858632962</v>
      </c>
      <c r="AY19" s="26" t="n">
        <v>0.002697135056496307</v>
      </c>
      <c r="AZ19" s="26" t="n">
        <v>0.002633988241977534</v>
      </c>
      <c r="BA19" s="26" t="n">
        <v>0.002642384697159103</v>
      </c>
      <c r="BB19" s="26" t="n">
        <v>0.002646765949838776</v>
      </c>
      <c r="BC19" s="26" t="n">
        <v>0.00254130371182643</v>
      </c>
      <c r="BD19" s="26" t="n">
        <v>0.002591509099369333</v>
      </c>
      <c r="BE19" s="26" t="n">
        <v>0.002316852899667241</v>
      </c>
      <c r="BF19" s="26" t="n">
        <v>0.002390265271811659</v>
      </c>
      <c r="BG19" s="26" t="n">
        <v>0.002274861765607538</v>
      </c>
      <c r="BH19" s="26" t="n">
        <v>0.002172870857716367</v>
      </c>
      <c r="BI19" s="26" t="n">
        <v>0.002120760940846672</v>
      </c>
      <c r="BJ19" s="26" t="n">
        <v>0.002006973615572578</v>
      </c>
      <c r="BK19" s="26" t="n">
        <v>0.002042186482288692</v>
      </c>
      <c r="BL19" s="26" t="n">
        <v>0.001959506139460944</v>
      </c>
      <c r="BM19" s="24" t="n">
        <v>0.001865564620115675</v>
      </c>
      <c r="BN19" s="84" t="n">
        <v>0.001829223193491766</v>
      </c>
      <c r="BO19" s="84" t="n">
        <v>0.001823937239657607</v>
      </c>
      <c r="BP19" s="84" t="n">
        <v>0.00166373172866048</v>
      </c>
      <c r="BQ19" s="84" t="n">
        <v>0.001650017439208707</v>
      </c>
      <c r="BR19" s="85" t="n">
        <v>0.00161925306280112</v>
      </c>
      <c r="BS19" s="85" t="n">
        <v>0.001575809800191224</v>
      </c>
      <c r="BT19" s="85" t="n">
        <v>0.001440396766753033</v>
      </c>
      <c r="BU19" s="85" t="n">
        <v>0.001413542381662794</v>
      </c>
      <c r="BV19" s="85" t="n">
        <v>0.001312432178784057</v>
      </c>
      <c r="BW19" s="94" t="n">
        <v>0.001266147624996079</v>
      </c>
      <c r="BX19" s="26" t="n">
        <v>0.00117551792102136</v>
      </c>
      <c r="BY19" s="26" t="n">
        <v>0.001194939225298965</v>
      </c>
      <c r="BZ19" s="26" t="n">
        <v>0.001134655308182404</v>
      </c>
      <c r="CA19" s="26" t="n">
        <v>0.001111046285985343</v>
      </c>
      <c r="CB19" s="94" t="n">
        <v>0.001047145041345469</v>
      </c>
      <c r="CC19" s="26" t="n">
        <v>0.001028911832289339</v>
      </c>
      <c r="CD19" s="26" t="n">
        <v>0.001036234360559033</v>
      </c>
      <c r="CE19" s="26" t="n">
        <v>0.0009169031676348425</v>
      </c>
      <c r="CF19" s="26" t="inlineStr"/>
      <c r="CG19" s="94" t="inlineStr"/>
      <c r="CH19" s="26" t="inlineStr"/>
      <c r="CI19" s="26" t="inlineStr"/>
      <c r="CJ19" s="26" t="inlineStr"/>
      <c r="CK19" s="26" t="inlineStr"/>
      <c r="CL19" s="94" t="inlineStr"/>
      <c r="CM19" s="26" t="inlineStr"/>
      <c r="CN19" s="26" t="inlineStr"/>
      <c r="CO19" s="26" t="inlineStr"/>
      <c r="CP19" s="26" t="inlineStr"/>
      <c r="CQ19" s="26" t="inlineStr"/>
      <c r="CR19" s="26" t="inlineStr"/>
      <c r="CS19" s="26" t="inlineStr"/>
      <c r="CT19" s="26" t="inlineStr"/>
      <c r="CU19" s="26" t="inlineStr"/>
      <c r="CV19" s="26" t="inlineStr"/>
      <c r="CW19" s="26" t="inlineStr"/>
      <c r="CX19" s="26" t="inlineStr"/>
      <c r="CY19" s="26" t="inlineStr"/>
      <c r="CZ19" s="26" t="inlineStr"/>
      <c r="DA19" s="26" t="inlineStr"/>
      <c r="DB19" s="26" t="inlineStr"/>
      <c r="DC19" s="26" t="inlineStr"/>
      <c r="DD19" s="26" t="inlineStr"/>
      <c r="DE19" s="26" t="inlineStr"/>
      <c r="DF19" s="26" t="inlineStr"/>
      <c r="DG19" s="26" t="inlineStr"/>
      <c r="DH19" s="26" t="inlineStr"/>
      <c r="DI19" s="26" t="inlineStr"/>
      <c r="DJ19" s="26" t="inlineStr"/>
      <c r="DK19" s="26" t="inlineStr"/>
      <c r="DL19" s="26" t="inlineStr"/>
      <c r="DM19" s="26" t="inlineStr"/>
      <c r="DN19" s="26" t="inlineStr"/>
      <c r="DO19" s="26" t="inlineStr"/>
      <c r="DP19" s="26" t="inlineStr"/>
      <c r="DQ19" s="26" t="inlineStr"/>
      <c r="DR19" s="26" t="inlineStr"/>
      <c r="DS19" s="26" t="inlineStr"/>
      <c r="DT19" s="26" t="inlineStr"/>
      <c r="DU19" s="26" t="inlineStr"/>
      <c r="DV19" s="26" t="inlineStr"/>
      <c r="DW19" s="26" t="inlineStr"/>
      <c r="DX19" s="26" t="inlineStr"/>
      <c r="DY19" s="26" t="inlineStr"/>
      <c r="DZ19" s="26" t="inlineStr"/>
      <c r="EA19" s="26" t="inlineStr"/>
      <c r="EB19" s="26" t="inlineStr"/>
      <c r="EC19" s="26" t="inlineStr"/>
      <c r="ED19" s="26" t="inlineStr"/>
      <c r="EE19" s="26" t="inlineStr"/>
      <c r="EF19" s="26" t="inlineStr"/>
      <c r="EG19" s="26" t="inlineStr"/>
      <c r="EH19" s="26" t="inlineStr"/>
      <c r="EI19" s="26" t="inlineStr"/>
      <c r="EJ19" s="26" t="inlineStr"/>
      <c r="EK19" s="26" t="inlineStr"/>
      <c r="EL19" s="26" t="inlineStr"/>
      <c r="EM19" s="26" t="inlineStr"/>
      <c r="EN19" s="26" t="inlineStr"/>
      <c r="EO19" s="26" t="inlineStr"/>
      <c r="EP19" s="26" t="inlineStr"/>
      <c r="EQ19" s="26" t="inlineStr"/>
      <c r="ER19" s="26" t="inlineStr"/>
      <c r="ES19" s="26" t="inlineStr"/>
      <c r="ET19" s="26" t="inlineStr"/>
      <c r="EU19" s="26" t="inlineStr"/>
      <c r="EV19" s="26" t="inlineStr"/>
      <c r="EW19" s="26" t="inlineStr"/>
      <c r="EX19" s="26" t="inlineStr"/>
      <c r="EY19" s="26" t="inlineStr"/>
      <c r="EZ19" s="26" t="inlineStr"/>
      <c r="FA19" s="26" t="inlineStr"/>
      <c r="FB19" s="26" t="inlineStr"/>
      <c r="FC19" s="26" t="inlineStr"/>
      <c r="FD19" s="26" t="inlineStr"/>
      <c r="FE19" s="26" t="inlineStr"/>
      <c r="FF19" s="26" t="inlineStr"/>
      <c r="FG19" s="26" t="inlineStr"/>
      <c r="FH19" s="26" t="inlineStr"/>
    </row>
    <row r="20" ht="17.1" customHeight="1">
      <c r="A20" s="27" t="n">
        <v>87.5</v>
      </c>
      <c r="B20" s="26" t="inlineStr"/>
      <c r="C20" s="26" t="inlineStr"/>
      <c r="D20" s="26" t="inlineStr"/>
      <c r="E20" s="26" t="inlineStr"/>
      <c r="F20" s="26" t="inlineStr"/>
      <c r="G20" s="26" t="inlineStr"/>
      <c r="H20" s="26" t="inlineStr"/>
      <c r="I20" s="26" t="inlineStr"/>
      <c r="J20" s="26" t="inlineStr"/>
      <c r="K20" s="26" t="inlineStr"/>
      <c r="L20" s="26" t="inlineStr"/>
      <c r="M20" s="26" t="inlineStr"/>
      <c r="N20" s="26" t="inlineStr"/>
      <c r="O20" s="26" t="inlineStr"/>
      <c r="P20" s="26" t="inlineStr"/>
      <c r="Q20" s="26" t="n">
        <v>0.003048458769595141</v>
      </c>
      <c r="R20" s="26" t="n">
        <v>0.003117749827259807</v>
      </c>
      <c r="S20" s="26" t="n">
        <v>0.002886621829162809</v>
      </c>
      <c r="T20" s="26" t="n">
        <v>0.002846147424578314</v>
      </c>
      <c r="U20" s="26" t="n">
        <v>0.003147022611904982</v>
      </c>
      <c r="V20" s="26" t="n">
        <v>0.002714712849719236</v>
      </c>
      <c r="W20" s="26" t="n">
        <v>0.002820348000377899</v>
      </c>
      <c r="X20" s="26" t="n">
        <v>0.003161445852583852</v>
      </c>
      <c r="Y20" s="26" t="n">
        <v>0.002958957089465373</v>
      </c>
      <c r="Z20" s="26" t="n">
        <v>0.003014818769887408</v>
      </c>
      <c r="AA20" s="26" t="n">
        <v>0.002921983831156502</v>
      </c>
      <c r="AB20" s="26" t="n">
        <v>0.003047775199731372</v>
      </c>
      <c r="AC20" s="26" t="n">
        <v>0.0031372962427177</v>
      </c>
      <c r="AD20" s="26" t="n">
        <v>0.003092290463059954</v>
      </c>
      <c r="AE20" s="26" t="n">
        <v>0.003082435894965996</v>
      </c>
      <c r="AF20" s="26" t="n">
        <v>0.003320685182592358</v>
      </c>
      <c r="AG20" s="26" t="n">
        <v>0.003560930804172589</v>
      </c>
      <c r="AH20" s="26" t="n">
        <v>0.003163110987349095</v>
      </c>
      <c r="AI20" s="26" t="n">
        <v>0.003272557552030344</v>
      </c>
      <c r="AJ20" s="26" t="n">
        <v>0.003531218815539914</v>
      </c>
      <c r="AK20" s="26" t="n">
        <v>0.00361580223299613</v>
      </c>
      <c r="AL20" s="26" t="n">
        <v>0.003425883647783413</v>
      </c>
      <c r="AM20" s="26" t="n">
        <v>0.003632092692069851</v>
      </c>
      <c r="AN20" s="26" t="n">
        <v>0.003644327227715669</v>
      </c>
      <c r="AO20" s="26" t="n">
        <v>0.003628584636736652</v>
      </c>
      <c r="AP20" s="26" t="n">
        <v>0.003619584473740182</v>
      </c>
      <c r="AQ20" s="26" t="n">
        <v>0.003470071762592777</v>
      </c>
      <c r="AR20" s="26" t="n">
        <v>0.003471828449893259</v>
      </c>
      <c r="AS20" s="26" t="n">
        <v>0.003478191447543445</v>
      </c>
      <c r="AT20" s="26" t="n">
        <v>0.003509762644259465</v>
      </c>
      <c r="AU20" s="26" t="n">
        <v>0.003646204097272179</v>
      </c>
      <c r="AV20" s="26" t="n">
        <v>0.003556292750174553</v>
      </c>
      <c r="AW20" s="26" t="n">
        <v>0.003696941953988047</v>
      </c>
      <c r="AX20" s="26" t="n">
        <v>0.003570904959936509</v>
      </c>
      <c r="AY20" s="26" t="n">
        <v>0.003823806459435009</v>
      </c>
      <c r="AZ20" s="26" t="n">
        <v>0.003419059816239957</v>
      </c>
      <c r="BA20" s="26" t="n">
        <v>0.003244082381494432</v>
      </c>
      <c r="BB20" s="26" t="n">
        <v>0.00331024016772363</v>
      </c>
      <c r="BC20" s="26" t="n">
        <v>0.003215701494192333</v>
      </c>
      <c r="BD20" s="26" t="n">
        <v>0.002089778316946335</v>
      </c>
      <c r="BE20" s="26" t="n">
        <v>0.003133238893479715</v>
      </c>
      <c r="BF20" s="26" t="n">
        <v>0.003057131790003904</v>
      </c>
      <c r="BG20" s="26" t="n">
        <v>0.002977130757169874</v>
      </c>
      <c r="BH20" s="24" t="n">
        <v>0.00272468298168798</v>
      </c>
      <c r="BI20" s="84" t="n">
        <v>0.002625954847390449</v>
      </c>
      <c r="BJ20" s="84" t="n">
        <v>0.00255705948346889</v>
      </c>
      <c r="BK20" s="84" t="n">
        <v>0.00236623271362918</v>
      </c>
      <c r="BL20" s="84" t="n">
        <v>0.002263889968681502</v>
      </c>
      <c r="BM20" s="85" t="n">
        <v>0.002110321129137152</v>
      </c>
      <c r="BN20" s="85" t="n">
        <v>0.00217546253175738</v>
      </c>
      <c r="BO20" s="85" t="n">
        <v>0.002073736131889618</v>
      </c>
      <c r="BP20" s="85" t="n">
        <v>0.001974094446275126</v>
      </c>
      <c r="BQ20" s="85" t="n">
        <v>0.001996390008627467</v>
      </c>
      <c r="BR20" s="94" t="n">
        <v>0.0018619750799571</v>
      </c>
      <c r="BS20" s="26" t="n">
        <v>0.001876097006022815</v>
      </c>
      <c r="BT20" s="26" t="n">
        <v>0.001730383922608326</v>
      </c>
      <c r="BU20" s="26" t="n">
        <v>0.001765780650002075</v>
      </c>
      <c r="BV20" s="26" t="n">
        <v>0.001657954279472576</v>
      </c>
      <c r="BW20" s="94" t="n">
        <v>0.001584903295658879</v>
      </c>
      <c r="BX20" s="26" t="n">
        <v>0.001561793489841846</v>
      </c>
      <c r="BY20" s="26" t="n">
        <v>0.001525284322126958</v>
      </c>
      <c r="BZ20" s="26" t="n">
        <v>0.001432588513198011</v>
      </c>
      <c r="CA20" s="26" t="inlineStr"/>
      <c r="CB20" s="94" t="inlineStr"/>
      <c r="CC20" s="26" t="inlineStr"/>
      <c r="CD20" s="26" t="inlineStr"/>
      <c r="CE20" s="26" t="inlineStr"/>
      <c r="CF20" s="26" t="inlineStr"/>
      <c r="CG20" s="94" t="inlineStr"/>
      <c r="CH20" s="26" t="inlineStr"/>
      <c r="CI20" s="26" t="inlineStr"/>
      <c r="CJ20" s="26" t="inlineStr"/>
      <c r="CK20" s="26" t="inlineStr"/>
      <c r="CL20" s="26" t="inlineStr"/>
      <c r="CM20" s="26" t="inlineStr"/>
      <c r="CN20" s="26" t="inlineStr"/>
      <c r="CO20" s="26" t="inlineStr"/>
      <c r="CP20" s="26" t="inlineStr"/>
      <c r="CQ20" s="26" t="inlineStr"/>
      <c r="CR20" s="26" t="inlineStr"/>
      <c r="CS20" s="26" t="inlineStr"/>
      <c r="CT20" s="26" t="inlineStr"/>
      <c r="CU20" s="26" t="inlineStr"/>
      <c r="CV20" s="26" t="inlineStr"/>
      <c r="CW20" s="26" t="inlineStr"/>
      <c r="CX20" s="26" t="inlineStr"/>
      <c r="CY20" s="26" t="inlineStr"/>
      <c r="CZ20" s="26" t="inlineStr"/>
      <c r="DA20" s="26" t="inlineStr"/>
      <c r="DB20" s="26" t="inlineStr"/>
      <c r="DC20" s="26" t="inlineStr"/>
      <c r="DD20" s="26" t="inlineStr"/>
      <c r="DE20" s="26" t="inlineStr"/>
      <c r="DF20" s="26" t="inlineStr"/>
      <c r="DG20" s="26" t="inlineStr"/>
      <c r="DH20" s="26" t="inlineStr"/>
      <c r="DI20" s="26" t="inlineStr"/>
      <c r="DJ20" s="26" t="inlineStr"/>
      <c r="DK20" s="26" t="inlineStr"/>
      <c r="DL20" s="26" t="inlineStr"/>
      <c r="DM20" s="26" t="inlineStr"/>
      <c r="DN20" s="26" t="inlineStr"/>
      <c r="DO20" s="26" t="inlineStr"/>
      <c r="DP20" s="26" t="inlineStr"/>
      <c r="DQ20" s="26" t="inlineStr"/>
      <c r="DR20" s="26" t="inlineStr"/>
      <c r="DS20" s="26" t="inlineStr"/>
      <c r="DT20" s="26" t="inlineStr"/>
      <c r="DU20" s="26" t="inlineStr"/>
      <c r="DV20" s="26" t="inlineStr"/>
      <c r="DW20" s="26" t="inlineStr"/>
      <c r="DX20" s="26" t="inlineStr"/>
      <c r="DY20" s="26" t="inlineStr"/>
      <c r="DZ20" s="26" t="inlineStr"/>
      <c r="EA20" s="26" t="inlineStr"/>
      <c r="EB20" s="26" t="inlineStr"/>
      <c r="EC20" s="26" t="inlineStr"/>
      <c r="ED20" s="26" t="inlineStr"/>
      <c r="EE20" s="26" t="inlineStr"/>
      <c r="EF20" s="26" t="inlineStr"/>
      <c r="EG20" s="26" t="inlineStr"/>
      <c r="EH20" s="26" t="inlineStr"/>
      <c r="EI20" s="26" t="inlineStr"/>
      <c r="EJ20" s="26" t="inlineStr"/>
      <c r="EK20" s="26" t="inlineStr"/>
      <c r="EL20" s="26" t="inlineStr"/>
      <c r="EM20" s="26" t="inlineStr"/>
      <c r="EN20" s="26" t="inlineStr"/>
      <c r="EO20" s="26" t="inlineStr"/>
      <c r="EP20" s="26" t="inlineStr"/>
      <c r="EQ20" s="26" t="inlineStr"/>
      <c r="ER20" s="26" t="inlineStr"/>
      <c r="ES20" s="26" t="inlineStr"/>
      <c r="ET20" s="26" t="inlineStr"/>
      <c r="EU20" s="26" t="inlineStr"/>
      <c r="EV20" s="26" t="inlineStr"/>
      <c r="EW20" s="26" t="inlineStr"/>
      <c r="EX20" s="26" t="inlineStr"/>
      <c r="EY20" s="26" t="inlineStr"/>
      <c r="EZ20" s="26" t="inlineStr"/>
      <c r="FA20" s="26" t="inlineStr"/>
      <c r="FB20" s="26" t="inlineStr"/>
      <c r="FC20" s="26" t="inlineStr"/>
      <c r="FD20" s="26" t="inlineStr"/>
      <c r="FE20" s="26" t="inlineStr"/>
      <c r="FF20" s="26" t="inlineStr"/>
      <c r="FG20" s="26" t="inlineStr"/>
      <c r="FH20" s="26" t="inlineStr"/>
    </row>
    <row r="21" ht="17.1" customHeight="1">
      <c r="A21" s="27" t="n">
        <v>92.5</v>
      </c>
      <c r="B21" s="26" t="inlineStr"/>
      <c r="C21" s="26" t="inlineStr"/>
      <c r="D21" s="26" t="inlineStr"/>
      <c r="E21" s="26" t="inlineStr"/>
      <c r="F21" s="26" t="inlineStr"/>
      <c r="G21" s="26" t="inlineStr"/>
      <c r="H21" s="26" t="inlineStr"/>
      <c r="I21" s="26" t="inlineStr"/>
      <c r="J21" s="26" t="inlineStr"/>
      <c r="K21" s="26" t="inlineStr"/>
      <c r="L21" s="26" t="n">
        <v>0.003589549821871964</v>
      </c>
      <c r="M21" s="26" t="n">
        <v>0.003536877145532092</v>
      </c>
      <c r="N21" s="26" t="n">
        <v>0.002662497550502253</v>
      </c>
      <c r="O21" s="26" t="n">
        <v>0.003322054752383882</v>
      </c>
      <c r="P21" s="26" t="n">
        <v>0.003067777972557332</v>
      </c>
      <c r="Q21" s="26" t="n">
        <v>0.003180059660260375</v>
      </c>
      <c r="R21" s="26" t="n">
        <v>0.003247955782216018</v>
      </c>
      <c r="S21" s="26" t="n">
        <v>0.003498911449771182</v>
      </c>
      <c r="T21" s="26" t="n">
        <v>0.003082821596759848</v>
      </c>
      <c r="U21" s="26" t="n">
        <v>0.003434136692376904</v>
      </c>
      <c r="V21" s="26" t="n">
        <v>0.003572614226756521</v>
      </c>
      <c r="W21" s="26" t="n">
        <v>0.00399960995539278</v>
      </c>
      <c r="X21" s="26" t="n">
        <v>0.003385366520278034</v>
      </c>
      <c r="Y21" s="26" t="n">
        <v>0.003431483713879905</v>
      </c>
      <c r="Z21" s="26" t="n">
        <v>0.003518472696794901</v>
      </c>
      <c r="AA21" s="26" t="n">
        <v>0.003694258735956992</v>
      </c>
      <c r="AB21" s="26" t="n">
        <v>0.003821218774489802</v>
      </c>
      <c r="AC21" s="26" t="n">
        <v>0.003748175626734737</v>
      </c>
      <c r="AD21" s="26" t="n">
        <v>0.004279020011395216</v>
      </c>
      <c r="AE21" s="26" t="n">
        <v>0.004346424482264142</v>
      </c>
      <c r="AF21" s="26" t="n">
        <v>0.004667919932442468</v>
      </c>
      <c r="AG21" s="26" t="n">
        <v>0.004286871060444883</v>
      </c>
      <c r="AH21" s="26" t="n">
        <v>0.004644078943573</v>
      </c>
      <c r="AI21" s="26" t="n">
        <v>0.004373191320186023</v>
      </c>
      <c r="AJ21" s="26" t="n">
        <v>0.004602536235072559</v>
      </c>
      <c r="AK21" s="26" t="n">
        <v>0.004587910643443866</v>
      </c>
      <c r="AL21" s="26" t="n">
        <v>0.004798155394167226</v>
      </c>
      <c r="AM21" s="26" t="n">
        <v>0.004788589059653989</v>
      </c>
      <c r="AN21" s="26" t="n">
        <v>0.004519102689498142</v>
      </c>
      <c r="AO21" s="26" t="n">
        <v>0.004894289531632729</v>
      </c>
      <c r="AP21" s="26" t="n">
        <v>0.00435728841169139</v>
      </c>
      <c r="AQ21" s="26" t="n">
        <v>0.004721843861379197</v>
      </c>
      <c r="AR21" s="26" t="n">
        <v>0.004654300898749112</v>
      </c>
      <c r="AS21" s="26" t="n">
        <v>0.004610785064394517</v>
      </c>
      <c r="AT21" s="26" t="n">
        <v>0.004510240899925714</v>
      </c>
      <c r="AU21" s="26" t="n">
        <v>0.004281753192452545</v>
      </c>
      <c r="AV21" s="26" t="n">
        <v>0.004322859919314468</v>
      </c>
      <c r="AW21" s="26" t="n">
        <v>0.003897090209600257</v>
      </c>
      <c r="AX21" s="26" t="n">
        <v>0.003928937478647079</v>
      </c>
      <c r="AY21" s="26" t="n">
        <v>0.003777842443549334</v>
      </c>
      <c r="AZ21" s="26" t="n">
        <v>0.00379671120663436</v>
      </c>
      <c r="BA21" s="26" t="n">
        <v>0.004490256702331068</v>
      </c>
      <c r="BB21" s="26" t="n">
        <v>0.004030958580365958</v>
      </c>
      <c r="BC21" s="24" t="n">
        <v>0.003761421042073204</v>
      </c>
      <c r="BD21" s="84" t="n">
        <v>0.003354398788524826</v>
      </c>
      <c r="BE21" s="84" t="n">
        <v>0.003409223584354933</v>
      </c>
      <c r="BF21" s="84" t="n">
        <v>0.003212288950392922</v>
      </c>
      <c r="BG21" s="84" t="n">
        <v>0.002984700870030152</v>
      </c>
      <c r="BH21" s="85" t="n">
        <v>0.00276925140778265</v>
      </c>
      <c r="BI21" s="85" t="n">
        <v>0.003283383309019104</v>
      </c>
      <c r="BJ21" s="85" t="n">
        <v>0.003048236429520913</v>
      </c>
      <c r="BK21" s="85" t="n">
        <v>0.002927980622342109</v>
      </c>
      <c r="BL21" s="85" t="n">
        <v>0.002912808641975309</v>
      </c>
      <c r="BM21" s="94" t="n">
        <v>0.002657979994270577</v>
      </c>
      <c r="BN21" s="26" t="n">
        <v>0.002364267200592438</v>
      </c>
      <c r="BO21" s="26" t="n">
        <v>0.002643599048930047</v>
      </c>
      <c r="BP21" s="26" t="n">
        <v>0.002442269174881201</v>
      </c>
      <c r="BQ21" s="26" t="n">
        <v>0.002349773878543849</v>
      </c>
      <c r="BR21" s="94" t="n">
        <v>0.002285833738542429</v>
      </c>
      <c r="BS21" s="26" t="n">
        <v>0.002239291873438215</v>
      </c>
      <c r="BT21" s="26" t="n">
        <v>0.002106653318138732</v>
      </c>
      <c r="BU21" s="26" t="n">
        <v>0.001981533354082373</v>
      </c>
      <c r="BV21" s="26" t="inlineStr"/>
      <c r="BW21" s="94" t="inlineStr"/>
      <c r="BX21" s="26" t="inlineStr"/>
      <c r="BY21" s="26" t="inlineStr"/>
      <c r="BZ21" s="26" t="inlineStr"/>
      <c r="CA21" s="26" t="inlineStr"/>
      <c r="CB21" s="94" t="inlineStr"/>
      <c r="CC21" s="26" t="inlineStr"/>
      <c r="CD21" s="26" t="inlineStr"/>
      <c r="CE21" s="26" t="inlineStr"/>
      <c r="CF21" s="26" t="inlineStr"/>
      <c r="CG21" s="26" t="inlineStr"/>
      <c r="CH21" s="26" t="inlineStr"/>
      <c r="CI21" s="26" t="inlineStr"/>
      <c r="CJ21" s="26" t="inlineStr"/>
      <c r="CK21" s="26" t="inlineStr"/>
      <c r="CL21" s="26" t="inlineStr"/>
      <c r="CM21" s="26" t="inlineStr"/>
      <c r="CN21" s="26" t="inlineStr"/>
      <c r="CO21" s="26" t="inlineStr"/>
      <c r="CP21" s="26" t="inlineStr"/>
      <c r="CQ21" s="26" t="inlineStr"/>
      <c r="CR21" s="26" t="inlineStr"/>
      <c r="CS21" s="26" t="inlineStr"/>
      <c r="CT21" s="26" t="inlineStr"/>
      <c r="CU21" s="26" t="inlineStr"/>
      <c r="CV21" s="26" t="inlineStr"/>
      <c r="CW21" s="26" t="inlineStr"/>
      <c r="CX21" s="26" t="inlineStr"/>
      <c r="CY21" s="26" t="inlineStr"/>
      <c r="CZ21" s="26" t="inlineStr"/>
      <c r="DA21" s="26" t="inlineStr"/>
      <c r="DB21" s="26" t="inlineStr"/>
      <c r="DC21" s="26" t="inlineStr"/>
      <c r="DD21" s="26" t="inlineStr"/>
      <c r="DE21" s="26" t="inlineStr"/>
      <c r="DF21" s="26" t="inlineStr"/>
      <c r="DG21" s="26" t="inlineStr"/>
      <c r="DH21" s="26" t="inlineStr"/>
      <c r="DI21" s="26" t="inlineStr"/>
      <c r="DJ21" s="26" t="inlineStr"/>
      <c r="DK21" s="26" t="inlineStr"/>
      <c r="DL21" s="26" t="inlineStr"/>
      <c r="DM21" s="26" t="inlineStr"/>
      <c r="DN21" s="26" t="inlineStr"/>
      <c r="DO21" s="26" t="inlineStr"/>
      <c r="DP21" s="26" t="inlineStr"/>
      <c r="DQ21" s="26" t="inlineStr"/>
      <c r="DR21" s="26" t="inlineStr"/>
      <c r="DS21" s="26" t="inlineStr"/>
      <c r="DT21" s="26" t="inlineStr"/>
      <c r="DU21" s="26" t="inlineStr"/>
      <c r="DV21" s="26" t="inlineStr"/>
      <c r="DW21" s="26" t="inlineStr"/>
      <c r="DX21" s="26" t="inlineStr"/>
      <c r="DY21" s="26" t="inlineStr"/>
      <c r="DZ21" s="26" t="inlineStr"/>
      <c r="EA21" s="26" t="inlineStr"/>
      <c r="EB21" s="26" t="inlineStr"/>
      <c r="EC21" s="26" t="inlineStr"/>
      <c r="ED21" s="26" t="inlineStr"/>
      <c r="EE21" s="26" t="inlineStr"/>
      <c r="EF21" s="26" t="inlineStr"/>
      <c r="EG21" s="26" t="inlineStr"/>
      <c r="EH21" s="26" t="inlineStr"/>
      <c r="EI21" s="26" t="inlineStr"/>
      <c r="EJ21" s="26" t="inlineStr"/>
      <c r="EK21" s="26" t="inlineStr"/>
      <c r="EL21" s="26" t="inlineStr"/>
      <c r="EM21" s="26" t="inlineStr"/>
      <c r="EN21" s="26" t="inlineStr"/>
      <c r="EO21" s="26" t="inlineStr"/>
      <c r="EP21" s="26" t="inlineStr"/>
      <c r="EQ21" s="26" t="inlineStr"/>
      <c r="ER21" s="26" t="inlineStr"/>
      <c r="ES21" s="26" t="inlineStr"/>
      <c r="ET21" s="26" t="inlineStr"/>
      <c r="EU21" s="26" t="inlineStr"/>
      <c r="EV21" s="26" t="inlineStr"/>
      <c r="EW21" s="26" t="inlineStr"/>
      <c r="EX21" s="26" t="inlineStr"/>
      <c r="EY21" s="26" t="inlineStr"/>
      <c r="EZ21" s="26" t="inlineStr"/>
      <c r="FA21" s="26" t="inlineStr"/>
      <c r="FB21" s="26" t="inlineStr"/>
      <c r="FC21" s="26" t="inlineStr"/>
      <c r="FD21" s="26" t="inlineStr"/>
      <c r="FE21" s="26" t="inlineStr"/>
      <c r="FF21" s="26" t="inlineStr"/>
      <c r="FG21" s="26" t="inlineStr"/>
      <c r="FH21" s="26" t="inlineStr"/>
    </row>
    <row r="22" ht="17.1" customHeight="1">
      <c r="A22" s="27" t="n">
        <v>97.5</v>
      </c>
      <c r="B22" s="26" t="inlineStr"/>
      <c r="C22" s="26" t="inlineStr"/>
      <c r="D22" s="26" t="inlineStr"/>
      <c r="E22" s="26" t="inlineStr"/>
      <c r="F22" s="26" t="inlineStr"/>
      <c r="G22" s="26" t="n">
        <v>0.003466520707900018</v>
      </c>
      <c r="H22" s="26" t="n">
        <v>0.003325748293366007</v>
      </c>
      <c r="I22" s="26" t="n">
        <v>0.002975461196485456</v>
      </c>
      <c r="J22" s="26" t="n">
        <v>0.003958566998746455</v>
      </c>
      <c r="K22" s="26" t="n">
        <v>0.003297117377378634</v>
      </c>
      <c r="L22" s="26" t="n">
        <v>0.004571080298643913</v>
      </c>
      <c r="M22" s="26" t="n">
        <v>0.003115727002967359</v>
      </c>
      <c r="N22" s="26" t="n">
        <v>0.003156955596733237</v>
      </c>
      <c r="O22" s="26" t="n">
        <v>0.004205822435434054</v>
      </c>
      <c r="P22" s="26" t="n">
        <v>0.003610557768924303</v>
      </c>
      <c r="Q22" s="26" t="n">
        <v>0.002777777777777778</v>
      </c>
      <c r="R22" s="26" t="n">
        <v>0.003748608914660575</v>
      </c>
      <c r="S22" s="26" t="n">
        <v>0.004193890164223909</v>
      </c>
      <c r="T22" s="26" t="n">
        <v>0.004484161301687967</v>
      </c>
      <c r="U22" s="26" t="n">
        <v>0.004088182087630184</v>
      </c>
      <c r="V22" s="26" t="n">
        <v>0.004563582610766087</v>
      </c>
      <c r="W22" s="26" t="n">
        <v>0.004973982246709519</v>
      </c>
      <c r="X22" s="26" t="n">
        <v>0.003971300733366869</v>
      </c>
      <c r="Y22" s="26" t="n">
        <v>0.005117242631583291</v>
      </c>
      <c r="Z22" s="26" t="n">
        <v>0.005277562067899606</v>
      </c>
      <c r="AA22" s="26" t="n">
        <v>0.005404636609301664</v>
      </c>
      <c r="AB22" s="26" t="n">
        <v>0.004394752148904543</v>
      </c>
      <c r="AC22" s="26" t="n">
        <v>0.004450517764461048</v>
      </c>
      <c r="AD22" s="26" t="n">
        <v>0.005103836677226329</v>
      </c>
      <c r="AE22" s="26" t="n">
        <v>0.005584584335517403</v>
      </c>
      <c r="AF22" s="26" t="n">
        <v>0.005086254397490781</v>
      </c>
      <c r="AG22" s="26" t="n">
        <v>0.005767359752856097</v>
      </c>
      <c r="AH22" s="26" t="n">
        <v>0.005646230184363769</v>
      </c>
      <c r="AI22" s="26" t="n">
        <v>0.005937835430607259</v>
      </c>
      <c r="AJ22" s="26" t="n">
        <v>0.0061181199062186</v>
      </c>
      <c r="AK22" s="26" t="n">
        <v>0.005741937180577349</v>
      </c>
      <c r="AL22" s="26" t="n">
        <v>0.006418217735952856</v>
      </c>
      <c r="AM22" s="26" t="n">
        <v>0.005804627229192569</v>
      </c>
      <c r="AN22" s="26" t="n">
        <v>0.005648909007373708</v>
      </c>
      <c r="AO22" s="26" t="n">
        <v>0.005960156177505586</v>
      </c>
      <c r="AP22" s="26" t="n">
        <v>0.004592305337279315</v>
      </c>
      <c r="AQ22" s="26" t="n">
        <v>0.005493617708838262</v>
      </c>
      <c r="AR22" s="26" t="n">
        <v>0.005344435586263915</v>
      </c>
      <c r="AS22" s="26" t="n">
        <v>0.004286621507197291</v>
      </c>
      <c r="AT22" s="26" t="n">
        <v>0.00391336450898351</v>
      </c>
      <c r="AU22" s="26" t="n">
        <v>0.004465819306080385</v>
      </c>
      <c r="AV22" s="26" t="n">
        <v>0.005148431384355994</v>
      </c>
      <c r="AW22" s="26" t="n">
        <v>0.005632633700936796</v>
      </c>
      <c r="AX22" s="24" t="n">
        <v>0.004425438814579086</v>
      </c>
      <c r="AY22" s="84" t="n">
        <v>0.004741121474621707</v>
      </c>
      <c r="AZ22" s="84" t="n">
        <v>0.003617591270850036</v>
      </c>
      <c r="BA22" s="84" t="n">
        <v>0.003862294351394511</v>
      </c>
      <c r="BB22" s="84" t="n">
        <v>0.00338447293219879</v>
      </c>
      <c r="BC22" s="85" t="n">
        <v>0.003013924912697607</v>
      </c>
      <c r="BD22" s="85" t="n">
        <v>0.004743103271459338</v>
      </c>
      <c r="BE22" s="85" t="n">
        <v>0.004893848408908223</v>
      </c>
      <c r="BF22" s="85" t="n">
        <v>0.00435091649255821</v>
      </c>
      <c r="BG22" s="85" t="n">
        <v>0.0042517174182627</v>
      </c>
      <c r="BH22" s="94" t="n">
        <v>0.003787810465179199</v>
      </c>
      <c r="BI22" s="26" t="n">
        <v>0.003380774114814388</v>
      </c>
      <c r="BJ22" s="26" t="n">
        <v>0.002947842445968566</v>
      </c>
      <c r="BK22" s="26" t="n">
        <v>0.00319206008583691</v>
      </c>
      <c r="BL22" s="26" t="n">
        <v>0.003144270846028225</v>
      </c>
      <c r="BM22" s="94" t="n">
        <v>0.003054185087887914</v>
      </c>
      <c r="BN22" s="26" t="n">
        <v>0.002812772363521115</v>
      </c>
      <c r="BO22" s="26" t="n">
        <v>0.002751373386213687</v>
      </c>
      <c r="BP22" s="26" t="n">
        <v>0.002403556229431934</v>
      </c>
      <c r="BQ22" s="26" t="inlineStr"/>
      <c r="BR22" s="94" t="inlineStr"/>
      <c r="BS22" s="26" t="inlineStr"/>
      <c r="BT22" s="26" t="inlineStr"/>
      <c r="BU22" s="26" t="inlineStr"/>
      <c r="BV22" s="26" t="inlineStr"/>
      <c r="BW22" s="94" t="inlineStr"/>
      <c r="BX22" s="26" t="inlineStr"/>
      <c r="BY22" s="26" t="inlineStr"/>
      <c r="BZ22" s="26" t="inlineStr"/>
      <c r="CA22" s="26" t="inlineStr"/>
      <c r="CB22" s="26" t="inlineStr"/>
      <c r="CC22" s="26" t="inlineStr"/>
      <c r="CD22" s="26" t="inlineStr"/>
      <c r="CE22" s="26" t="inlineStr"/>
      <c r="CF22" s="26" t="inlineStr"/>
      <c r="CG22" s="26" t="inlineStr"/>
      <c r="CH22" s="26" t="inlineStr"/>
      <c r="CI22" s="26" t="inlineStr"/>
      <c r="CJ22" s="26" t="inlineStr"/>
      <c r="CK22" s="26" t="inlineStr"/>
      <c r="CL22" s="26" t="inlineStr"/>
      <c r="CM22" s="26" t="inlineStr"/>
      <c r="CN22" s="26" t="inlineStr"/>
      <c r="CO22" s="26" t="inlineStr"/>
      <c r="CP22" s="26" t="inlineStr"/>
      <c r="CQ22" s="26" t="inlineStr"/>
      <c r="CR22" s="26" t="inlineStr"/>
      <c r="CS22" s="26" t="inlineStr"/>
      <c r="CT22" s="26" t="inlineStr"/>
      <c r="CU22" s="26" t="inlineStr"/>
      <c r="CV22" s="26" t="inlineStr"/>
      <c r="CW22" s="26" t="inlineStr"/>
      <c r="CX22" s="26" t="inlineStr"/>
      <c r="CY22" s="26" t="inlineStr"/>
      <c r="CZ22" s="26" t="inlineStr"/>
      <c r="DA22" s="26" t="inlineStr"/>
      <c r="DB22" s="26" t="inlineStr"/>
      <c r="DC22" s="26" t="inlineStr"/>
      <c r="DD22" s="26" t="inlineStr"/>
      <c r="DE22" s="26" t="inlineStr"/>
      <c r="DF22" s="26" t="inlineStr"/>
      <c r="DG22" s="26" t="inlineStr"/>
      <c r="DH22" s="26" t="inlineStr"/>
      <c r="DI22" s="26" t="inlineStr"/>
      <c r="DJ22" s="26" t="inlineStr"/>
      <c r="DK22" s="26" t="inlineStr"/>
      <c r="DL22" s="26" t="inlineStr"/>
      <c r="DM22" s="26" t="inlineStr"/>
      <c r="DN22" s="26" t="inlineStr"/>
      <c r="DO22" s="26" t="inlineStr"/>
      <c r="DP22" s="26" t="inlineStr"/>
      <c r="DQ22" s="26" t="inlineStr"/>
      <c r="DR22" s="26" t="inlineStr"/>
      <c r="DS22" s="26" t="inlineStr"/>
      <c r="DT22" s="26" t="inlineStr"/>
      <c r="DU22" s="26" t="inlineStr"/>
      <c r="DV22" s="26" t="inlineStr"/>
      <c r="DW22" s="26" t="inlineStr"/>
      <c r="DX22" s="26" t="inlineStr"/>
      <c r="DY22" s="26" t="inlineStr"/>
      <c r="DZ22" s="26" t="inlineStr"/>
      <c r="EA22" s="26" t="inlineStr"/>
      <c r="EB22" s="26" t="inlineStr"/>
      <c r="EC22" s="26" t="inlineStr"/>
      <c r="ED22" s="26" t="inlineStr"/>
      <c r="EE22" s="26" t="inlineStr"/>
      <c r="EF22" s="26" t="inlineStr"/>
      <c r="EG22" s="26" t="inlineStr"/>
      <c r="EH22" s="26" t="inlineStr"/>
      <c r="EI22" s="26" t="inlineStr"/>
      <c r="EJ22" s="26" t="inlineStr"/>
      <c r="EK22" s="26" t="inlineStr"/>
      <c r="EL22" s="26" t="inlineStr"/>
      <c r="EM22" s="26" t="inlineStr"/>
      <c r="EN22" s="26" t="inlineStr"/>
      <c r="EO22" s="26" t="inlineStr"/>
      <c r="EP22" s="26" t="inlineStr"/>
      <c r="EQ22" s="26" t="inlineStr"/>
      <c r="ER22" s="26" t="inlineStr"/>
      <c r="ES22" s="26" t="inlineStr"/>
      <c r="ET22" s="26" t="inlineStr"/>
      <c r="EU22" s="26" t="inlineStr"/>
      <c r="EV22" s="26" t="inlineStr"/>
      <c r="EW22" s="26" t="inlineStr"/>
      <c r="EX22" s="26" t="inlineStr"/>
      <c r="EY22" s="26" t="inlineStr"/>
      <c r="EZ22" s="26" t="inlineStr"/>
      <c r="FA22" s="26" t="inlineStr"/>
      <c r="FB22" s="26" t="inlineStr"/>
      <c r="FC22" s="26" t="inlineStr"/>
      <c r="FD22" s="26" t="inlineStr"/>
      <c r="FE22" s="26" t="inlineStr"/>
      <c r="FF22" s="26" t="inlineStr"/>
      <c r="FG22" s="26" t="inlineStr"/>
      <c r="FH22" s="26" t="inlineStr"/>
    </row>
    <row r="23" ht="17.1" customHeight="1">
      <c r="A23" s="27" t="n">
        <v>102.5</v>
      </c>
      <c r="B23" s="26" t="n">
        <v>0.0004957858205255329</v>
      </c>
      <c r="C23" s="26" t="n">
        <v>0.001355013550135501</v>
      </c>
      <c r="D23" s="26" t="n">
        <v>0.001814223512336719</v>
      </c>
      <c r="E23" s="26" t="n">
        <v>0</v>
      </c>
      <c r="F23" s="26" t="n">
        <v>0.0031640563202025</v>
      </c>
      <c r="G23" s="26" t="n">
        <v>0.003398470688190314</v>
      </c>
      <c r="H23" s="26" t="n">
        <v>0.001626016260162601</v>
      </c>
      <c r="I23" s="26" t="n">
        <v>0.001663893510815308</v>
      </c>
      <c r="J23" s="26" t="n">
        <v>0</v>
      </c>
      <c r="K23" s="26" t="n">
        <v>0.004511278195488722</v>
      </c>
      <c r="L23" s="26" t="n">
        <v>0.002904865649963689</v>
      </c>
      <c r="M23" s="26" t="n">
        <v>0.002745367192862046</v>
      </c>
      <c r="N23" s="26" t="n">
        <v>0.005006257822277847</v>
      </c>
      <c r="O23" s="26" t="n">
        <v>0.003525264394829613</v>
      </c>
      <c r="P23" s="26" t="n">
        <v>0.004629629629629629</v>
      </c>
      <c r="Q23" s="26" t="n">
        <v>0.002207505518763797</v>
      </c>
      <c r="R23" s="26" t="n">
        <v>0.005491488193300384</v>
      </c>
      <c r="S23" s="26" t="n">
        <v>0.003916576911779105</v>
      </c>
      <c r="T23" s="26" t="n">
        <v>0.003709542798850042</v>
      </c>
      <c r="U23" s="26" t="n">
        <v>0.004200621692010417</v>
      </c>
      <c r="V23" s="26" t="n">
        <v>0.002470559169892118</v>
      </c>
      <c r="W23" s="26" t="n">
        <v>0.00308665792113589</v>
      </c>
      <c r="X23" s="26" t="n">
        <v>0.00951550233922766</v>
      </c>
      <c r="Y23" s="26" t="n">
        <v>0.003614806246385194</v>
      </c>
      <c r="Z23" s="26" t="n">
        <v>0.005936675461741424</v>
      </c>
      <c r="AA23" s="26" t="n">
        <v>0.007180039490217194</v>
      </c>
      <c r="AB23" s="26" t="n">
        <v>0.007921240239900419</v>
      </c>
      <c r="AC23" s="26" t="n">
        <v>0.008106793492947089</v>
      </c>
      <c r="AD23" s="26" t="n">
        <v>0.003564699292152569</v>
      </c>
      <c r="AE23" s="26" t="n">
        <v>0.01321353065539112</v>
      </c>
      <c r="AF23" s="26" t="n">
        <v>0.005574700993310359</v>
      </c>
      <c r="AG23" s="26" t="n">
        <v>0.006723657669772358</v>
      </c>
      <c r="AH23" s="26" t="n">
        <v>0.004975799520513865</v>
      </c>
      <c r="AI23" s="26" t="n">
        <v>0.007723001673317029</v>
      </c>
      <c r="AJ23" s="26" t="n">
        <v>0.008718726307808946</v>
      </c>
      <c r="AK23" s="26" t="n">
        <v>0.00340632603406326</v>
      </c>
      <c r="AL23" s="26" t="n">
        <v>0.004561824729891957</v>
      </c>
      <c r="AM23" s="26" t="n">
        <v>0.003168137587689523</v>
      </c>
      <c r="AN23" s="26" t="n">
        <v>0.004361370716510903</v>
      </c>
      <c r="AO23" s="26" t="n">
        <v>0.002840332724690607</v>
      </c>
      <c r="AP23" s="26" t="n">
        <v>0.004370961611554543</v>
      </c>
      <c r="AQ23" s="26" t="n">
        <v>0.003607366622365674</v>
      </c>
      <c r="AR23" s="26" t="n">
        <v>0.003386004514672686</v>
      </c>
      <c r="AS23" s="24" t="n">
        <v>0.004427038991997276</v>
      </c>
      <c r="AT23" s="84" t="n">
        <v>0.002935420743639922</v>
      </c>
      <c r="AU23" s="84" t="n">
        <v>0.002989536621823618</v>
      </c>
      <c r="AV23" s="84" t="n">
        <v>0.00296779937676213</v>
      </c>
      <c r="AW23" s="84" t="n">
        <v>0.002058319039451115</v>
      </c>
      <c r="AX23" s="85" t="n">
        <v>0.002204099625303063</v>
      </c>
      <c r="AY23" s="85" t="n">
        <v>0.005063291139240506</v>
      </c>
      <c r="AZ23" s="85" t="n">
        <v>0.005314437555358725</v>
      </c>
      <c r="BA23" s="85" t="n">
        <v>0.003878116343490305</v>
      </c>
      <c r="BB23" s="85" t="n">
        <v>0.007162041181736794</v>
      </c>
      <c r="BC23" s="94" t="n">
        <v>0.006070416835289356</v>
      </c>
      <c r="BD23" s="26" t="n">
        <v>0.003317972350230415</v>
      </c>
      <c r="BE23" s="26" t="n">
        <v>0.002963938745265931</v>
      </c>
      <c r="BF23" s="26" t="n">
        <v>0.003344015605406158</v>
      </c>
      <c r="BG23" s="26" t="n">
        <v>0.002329287728331495</v>
      </c>
      <c r="BH23" s="94" t="n">
        <v>0.002325827254466646</v>
      </c>
      <c r="BI23" s="26" t="n">
        <v>0.002192982456140351</v>
      </c>
      <c r="BJ23" s="26" t="n">
        <v>0.002289077828646174</v>
      </c>
      <c r="BK23" s="26" t="n">
        <v>0.00157412707498569</v>
      </c>
      <c r="BL23" s="26" t="inlineStr"/>
      <c r="BM23" s="94" t="inlineStr"/>
      <c r="BN23" s="26" t="inlineStr"/>
      <c r="BO23" s="26" t="inlineStr"/>
      <c r="BP23" s="26" t="inlineStr"/>
      <c r="BQ23" s="26" t="inlineStr"/>
      <c r="BR23" s="94" t="inlineStr"/>
      <c r="BS23" s="26" t="inlineStr"/>
      <c r="BT23" s="26" t="inlineStr"/>
      <c r="BU23" s="26" t="inlineStr"/>
      <c r="BV23" s="26" t="inlineStr"/>
      <c r="BW23" s="26" t="inlineStr"/>
      <c r="BX23" s="26" t="inlineStr"/>
      <c r="BY23" s="26" t="inlineStr"/>
      <c r="BZ23" s="26" t="inlineStr"/>
      <c r="CA23" s="26" t="inlineStr"/>
      <c r="CB23" s="26" t="inlineStr"/>
      <c r="CC23" s="26" t="inlineStr"/>
      <c r="CD23" s="26" t="inlineStr"/>
      <c r="CE23" s="26" t="inlineStr"/>
      <c r="CF23" s="26" t="inlineStr"/>
      <c r="CG23" s="26" t="inlineStr"/>
      <c r="CH23" s="26" t="inlineStr"/>
      <c r="CI23" s="26" t="inlineStr"/>
      <c r="CJ23" s="26" t="inlineStr"/>
      <c r="CK23" s="26" t="inlineStr"/>
      <c r="CL23" s="26" t="inlineStr"/>
      <c r="CM23" s="26" t="inlineStr"/>
      <c r="CN23" s="26" t="inlineStr"/>
      <c r="CO23" s="26" t="inlineStr"/>
      <c r="CP23" s="26" t="inlineStr"/>
      <c r="CQ23" s="26" t="inlineStr"/>
      <c r="CR23" s="26" t="inlineStr"/>
      <c r="CS23" s="26" t="inlineStr"/>
      <c r="CT23" s="26" t="inlineStr"/>
      <c r="CU23" s="26" t="inlineStr"/>
      <c r="CV23" s="26" t="inlineStr"/>
      <c r="CW23" s="26" t="inlineStr"/>
      <c r="CX23" s="26" t="inlineStr"/>
      <c r="CY23" s="26" t="inlineStr"/>
      <c r="CZ23" s="26" t="inlineStr"/>
      <c r="DA23" s="26" t="inlineStr"/>
      <c r="DB23" s="26" t="inlineStr"/>
      <c r="DC23" s="26" t="inlineStr"/>
      <c r="DD23" s="26" t="inlineStr"/>
      <c r="DE23" s="26" t="inlineStr"/>
      <c r="DF23" s="26" t="inlineStr"/>
      <c r="DG23" s="26" t="inlineStr"/>
      <c r="DH23" s="26" t="inlineStr"/>
      <c r="DI23" s="26" t="inlineStr"/>
      <c r="DJ23" s="26" t="inlineStr"/>
      <c r="DK23" s="26" t="inlineStr"/>
      <c r="DL23" s="26" t="inlineStr"/>
      <c r="DM23" s="26" t="inlineStr"/>
      <c r="DN23" s="26" t="inlineStr"/>
      <c r="DO23" s="26" t="inlineStr"/>
      <c r="DP23" s="26" t="inlineStr"/>
      <c r="DQ23" s="26" t="inlineStr"/>
      <c r="DR23" s="26" t="inlineStr"/>
      <c r="DS23" s="26" t="inlineStr"/>
      <c r="DT23" s="26" t="inlineStr"/>
      <c r="DU23" s="26" t="inlineStr"/>
      <c r="DV23" s="26" t="inlineStr"/>
      <c r="DW23" s="26" t="inlineStr"/>
      <c r="DX23" s="26" t="inlineStr"/>
      <c r="DY23" s="26" t="inlineStr"/>
      <c r="DZ23" s="26" t="inlineStr"/>
      <c r="EA23" s="26" t="inlineStr"/>
      <c r="EB23" s="26" t="inlineStr"/>
      <c r="EC23" s="26" t="inlineStr"/>
      <c r="ED23" s="26" t="inlineStr"/>
      <c r="EE23" s="26" t="inlineStr"/>
      <c r="EF23" s="26" t="inlineStr"/>
      <c r="EG23" s="26" t="inlineStr"/>
      <c r="EH23" s="26" t="inlineStr"/>
      <c r="EI23" s="26" t="inlineStr"/>
      <c r="EJ23" s="26" t="inlineStr"/>
      <c r="EK23" s="26" t="inlineStr"/>
      <c r="EL23" s="26" t="inlineStr"/>
      <c r="EM23" s="26" t="inlineStr"/>
      <c r="EN23" s="26" t="inlineStr"/>
      <c r="EO23" s="26" t="inlineStr"/>
      <c r="EP23" s="26" t="inlineStr"/>
      <c r="EQ23" s="26" t="inlineStr"/>
      <c r="ER23" s="26" t="inlineStr"/>
      <c r="ES23" s="26" t="inlineStr"/>
      <c r="ET23" s="26" t="inlineStr"/>
      <c r="EU23" s="26" t="inlineStr"/>
      <c r="EV23" s="26" t="inlineStr"/>
      <c r="EW23" s="26" t="inlineStr"/>
      <c r="EX23" s="26" t="inlineStr"/>
      <c r="EY23" s="26" t="inlineStr"/>
      <c r="EZ23" s="26" t="inlineStr"/>
      <c r="FA23" s="26" t="inlineStr"/>
      <c r="FB23" s="26" t="inlineStr"/>
      <c r="FC23" s="26" t="inlineStr"/>
      <c r="FD23" s="26" t="inlineStr"/>
      <c r="FE23" s="26" t="inlineStr"/>
      <c r="FF23" s="26" t="inlineStr"/>
      <c r="FG23" s="26" t="inlineStr"/>
      <c r="FH23" s="26" t="inlineStr"/>
    </row>
    <row r="24">
      <c r="AX24" s="94" t="n"/>
      <c r="BC24" s="94" t="n"/>
      <c r="BH24" s="94" t="n"/>
      <c r="BM24" s="94" t="n"/>
    </row>
    <row r="25">
      <c r="AX25" s="94" t="n"/>
      <c r="BC25" s="94" t="n"/>
      <c r="BH25" s="94" t="n"/>
    </row>
    <row r="26">
      <c r="AX26" s="94" t="n"/>
      <c r="BC26" s="94" t="n"/>
    </row>
    <row r="27">
      <c r="AX27" s="94" t="n"/>
    </row>
    <row r="29">
      <c r="AN29" s="26" t="n"/>
    </row>
    <row r="30">
      <c r="AI30" s="26" t="n"/>
    </row>
  </sheetData>
  <printOptions gridLines="1" gridLinesSet="0"/>
  <pageMargins left="0.75" right="0.75" top="1" bottom="1" header="0.5" footer="0.5"/>
</worksheet>
</file>

<file path=xl/worksheets/sheet7.xml><?xml version="1.0" encoding="utf-8"?>
<worksheet xmlns="http://schemas.openxmlformats.org/spreadsheetml/2006/main">
  <sheetPr codeName="Sheet2">
    <outlinePr summaryBelow="1" summaryRight="1"/>
    <pageSetUpPr/>
  </sheetPr>
  <dimension ref="A1:AC63"/>
  <sheetViews>
    <sheetView workbookViewId="0">
      <pane ySplit="1020" topLeftCell="A46" activePane="bottomLeft" state="split"/>
      <selection activeCell="A52" sqref="A52:B60"/>
      <selection pane="bottomLeft" activeCell="L71" sqref="L71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 outlineLevelCol="0"/>
  <cols>
    <col width="21.42578125" customWidth="1" style="24" min="1" max="1"/>
    <col width="9.140625" customWidth="1" style="24" min="2" max="3"/>
    <col width="9.14062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13705</v>
      </c>
      <c r="C2" t="n">
        <v>2</v>
      </c>
      <c r="E2" t="n">
        <v>1</v>
      </c>
      <c r="F2" t="n">
        <v>1</v>
      </c>
      <c r="H2" t="n">
        <v>4</v>
      </c>
      <c r="K2" t="n">
        <v>3</v>
      </c>
      <c r="L2" t="n">
        <v>11</v>
      </c>
      <c r="M2" t="n">
        <v>29</v>
      </c>
      <c r="N2" t="n">
        <v>73</v>
      </c>
      <c r="O2" t="n">
        <v>162</v>
      </c>
      <c r="P2" t="n">
        <v>322</v>
      </c>
      <c r="Q2" t="n">
        <v>532</v>
      </c>
      <c r="R2" t="n">
        <v>800</v>
      </c>
      <c r="S2" t="n">
        <v>1134</v>
      </c>
      <c r="T2" t="n">
        <v>1570</v>
      </c>
      <c r="U2" t="n">
        <v>2015</v>
      </c>
      <c r="V2" t="n">
        <v>2199</v>
      </c>
      <c r="W2" t="n">
        <v>1992</v>
      </c>
      <c r="X2" t="n">
        <v>1619</v>
      </c>
      <c r="Y2" t="n">
        <v>899</v>
      </c>
      <c r="Z2" t="n">
        <v>287</v>
      </c>
      <c r="AA2" t="n">
        <v>46</v>
      </c>
      <c r="AB2" t="n">
        <v>3</v>
      </c>
      <c r="AC2" t="n">
        <v>5</v>
      </c>
    </row>
    <row r="3" hidden="1">
      <c r="A3" t="n">
        <v>1959</v>
      </c>
      <c r="B3" t="n">
        <v>14192</v>
      </c>
      <c r="H3" t="n">
        <v>0</v>
      </c>
      <c r="J3" t="n">
        <v>1</v>
      </c>
      <c r="K3" t="n">
        <v>3</v>
      </c>
      <c r="L3" t="n">
        <v>16</v>
      </c>
      <c r="M3" t="n">
        <v>34</v>
      </c>
      <c r="N3" t="n">
        <v>76</v>
      </c>
      <c r="O3" t="n">
        <v>188</v>
      </c>
      <c r="P3" t="n">
        <v>307</v>
      </c>
      <c r="Q3" t="n">
        <v>575</v>
      </c>
      <c r="R3" t="n">
        <v>897</v>
      </c>
      <c r="S3" t="n">
        <v>1218</v>
      </c>
      <c r="T3" t="n">
        <v>1597</v>
      </c>
      <c r="U3" t="n">
        <v>1992</v>
      </c>
      <c r="V3" t="n">
        <v>2244</v>
      </c>
      <c r="W3" t="n">
        <v>2178</v>
      </c>
      <c r="X3" t="n">
        <v>1663</v>
      </c>
      <c r="Y3" t="n">
        <v>894</v>
      </c>
      <c r="Z3" t="n">
        <v>257</v>
      </c>
      <c r="AA3" t="n">
        <v>47</v>
      </c>
      <c r="AC3" t="n">
        <v>5</v>
      </c>
    </row>
    <row r="4" hidden="1">
      <c r="A4" t="n">
        <v>1960</v>
      </c>
      <c r="B4" t="n">
        <v>14536</v>
      </c>
      <c r="C4" t="n">
        <v>3</v>
      </c>
      <c r="H4" t="n">
        <v>3</v>
      </c>
      <c r="J4" t="n">
        <v>2</v>
      </c>
      <c r="K4" t="n">
        <v>3</v>
      </c>
      <c r="L4" t="n">
        <v>12</v>
      </c>
      <c r="M4" t="n">
        <v>29</v>
      </c>
      <c r="N4" t="n">
        <v>66</v>
      </c>
      <c r="O4" t="n">
        <v>173</v>
      </c>
      <c r="P4" t="n">
        <v>294</v>
      </c>
      <c r="Q4" t="n">
        <v>524</v>
      </c>
      <c r="R4" t="n">
        <v>869</v>
      </c>
      <c r="S4" t="n">
        <v>1210</v>
      </c>
      <c r="T4" t="n">
        <v>1660</v>
      </c>
      <c r="U4" t="n">
        <v>2076</v>
      </c>
      <c r="V4" t="n">
        <v>2318</v>
      </c>
      <c r="W4" t="n">
        <v>2278</v>
      </c>
      <c r="X4" t="n">
        <v>1730</v>
      </c>
      <c r="Y4" t="n">
        <v>948</v>
      </c>
      <c r="Z4" t="n">
        <v>282</v>
      </c>
      <c r="AA4" t="n">
        <v>46</v>
      </c>
      <c r="AB4" t="n">
        <v>7</v>
      </c>
      <c r="AC4" t="n">
        <v>6</v>
      </c>
    </row>
    <row r="5" hidden="1">
      <c r="A5" t="n">
        <v>1961</v>
      </c>
      <c r="B5" t="n">
        <v>15036</v>
      </c>
      <c r="C5" t="n">
        <v>2</v>
      </c>
      <c r="H5" t="n">
        <v>2</v>
      </c>
      <c r="J5" t="n">
        <v>2</v>
      </c>
      <c r="K5" t="n">
        <v>4</v>
      </c>
      <c r="L5" t="n">
        <v>15</v>
      </c>
      <c r="M5" t="n">
        <v>21</v>
      </c>
      <c r="N5" t="n">
        <v>65</v>
      </c>
      <c r="O5" t="n">
        <v>174</v>
      </c>
      <c r="P5" t="n">
        <v>301</v>
      </c>
      <c r="Q5" t="n">
        <v>594</v>
      </c>
      <c r="R5" t="n">
        <v>884</v>
      </c>
      <c r="S5" t="n">
        <v>1267</v>
      </c>
      <c r="T5" t="n">
        <v>1668</v>
      </c>
      <c r="U5" t="n">
        <v>2112</v>
      </c>
      <c r="V5" t="n">
        <v>2414</v>
      </c>
      <c r="W5" t="n">
        <v>2346</v>
      </c>
      <c r="X5" t="n">
        <v>1820</v>
      </c>
      <c r="Y5" t="n">
        <v>986</v>
      </c>
      <c r="Z5" t="n">
        <v>302</v>
      </c>
      <c r="AA5" t="n">
        <v>54</v>
      </c>
      <c r="AB5" t="n">
        <v>3</v>
      </c>
      <c r="AC5" t="n">
        <v>2</v>
      </c>
    </row>
    <row r="6" hidden="1">
      <c r="A6" t="n">
        <v>1962</v>
      </c>
      <c r="B6" t="n">
        <v>14501</v>
      </c>
      <c r="C6" t="n">
        <v>1</v>
      </c>
      <c r="G6" t="n">
        <v>1</v>
      </c>
      <c r="H6" t="n">
        <v>2</v>
      </c>
      <c r="K6" t="n">
        <v>4</v>
      </c>
      <c r="L6" t="n">
        <v>10</v>
      </c>
      <c r="M6" t="n">
        <v>27</v>
      </c>
      <c r="N6" t="n">
        <v>56</v>
      </c>
      <c r="O6" t="n">
        <v>144</v>
      </c>
      <c r="P6" t="n">
        <v>266</v>
      </c>
      <c r="Q6" t="n">
        <v>506</v>
      </c>
      <c r="R6" t="n">
        <v>875</v>
      </c>
      <c r="S6" t="n">
        <v>1164</v>
      </c>
      <c r="T6" t="n">
        <v>1535</v>
      </c>
      <c r="U6" t="n">
        <v>2180</v>
      </c>
      <c r="V6" t="n">
        <v>2352</v>
      </c>
      <c r="W6" t="n">
        <v>2313</v>
      </c>
      <c r="X6" t="n">
        <v>1742</v>
      </c>
      <c r="Y6" t="n">
        <v>979</v>
      </c>
      <c r="Z6" t="n">
        <v>285</v>
      </c>
      <c r="AA6" t="n">
        <v>57</v>
      </c>
      <c r="AB6" t="n">
        <v>2</v>
      </c>
      <c r="AC6" t="n">
        <v>2</v>
      </c>
    </row>
    <row r="7" hidden="1">
      <c r="A7" t="n">
        <v>1963</v>
      </c>
      <c r="B7" t="n">
        <v>14872</v>
      </c>
      <c r="C7" t="n">
        <v>1</v>
      </c>
      <c r="H7" t="n">
        <v>1</v>
      </c>
      <c r="J7" t="n">
        <v>1</v>
      </c>
      <c r="K7" t="n">
        <v>5</v>
      </c>
      <c r="L7" t="n">
        <v>19</v>
      </c>
      <c r="M7" t="n">
        <v>32</v>
      </c>
      <c r="N7" t="n">
        <v>68</v>
      </c>
      <c r="O7" t="n">
        <v>142</v>
      </c>
      <c r="P7" t="n">
        <v>287</v>
      </c>
      <c r="Q7" t="n">
        <v>498</v>
      </c>
      <c r="R7" t="n">
        <v>819</v>
      </c>
      <c r="S7" t="n">
        <v>1251</v>
      </c>
      <c r="T7" t="n">
        <v>1551</v>
      </c>
      <c r="U7" t="n">
        <v>2117</v>
      </c>
      <c r="V7" t="n">
        <v>2426</v>
      </c>
      <c r="W7" t="n">
        <v>2412</v>
      </c>
      <c r="X7" t="n">
        <v>1827</v>
      </c>
      <c r="Y7" t="n">
        <v>1062</v>
      </c>
      <c r="Z7" t="n">
        <v>291</v>
      </c>
      <c r="AA7" t="n">
        <v>58</v>
      </c>
      <c r="AB7" t="n">
        <v>3</v>
      </c>
      <c r="AC7" t="n">
        <v>2</v>
      </c>
    </row>
    <row r="8" hidden="1">
      <c r="A8" t="n">
        <v>1964</v>
      </c>
      <c r="B8" t="n">
        <v>15721</v>
      </c>
      <c r="C8" t="n">
        <v>2</v>
      </c>
      <c r="H8" t="n">
        <v>2</v>
      </c>
      <c r="I8" t="n">
        <v>1</v>
      </c>
      <c r="K8" t="n">
        <v>4</v>
      </c>
      <c r="L8" t="n">
        <v>13</v>
      </c>
      <c r="M8" t="n">
        <v>27</v>
      </c>
      <c r="N8" t="n">
        <v>63</v>
      </c>
      <c r="O8" t="n">
        <v>136</v>
      </c>
      <c r="P8" t="n">
        <v>313</v>
      </c>
      <c r="Q8" t="n">
        <v>521</v>
      </c>
      <c r="R8" t="n">
        <v>915</v>
      </c>
      <c r="S8" t="n">
        <v>1250</v>
      </c>
      <c r="T8" t="n">
        <v>1698</v>
      </c>
      <c r="U8" t="n">
        <v>2164</v>
      </c>
      <c r="V8" t="n">
        <v>2671</v>
      </c>
      <c r="W8" t="n">
        <v>2558</v>
      </c>
      <c r="X8" t="n">
        <v>1940</v>
      </c>
      <c r="Y8" t="n">
        <v>1036</v>
      </c>
      <c r="Z8" t="n">
        <v>334</v>
      </c>
      <c r="AA8" t="n">
        <v>69</v>
      </c>
      <c r="AB8" t="n">
        <v>2</v>
      </c>
      <c r="AC8" t="n">
        <v>4</v>
      </c>
    </row>
    <row r="9" hidden="1">
      <c r="A9" t="n">
        <v>1965</v>
      </c>
      <c r="B9" t="n">
        <v>15858</v>
      </c>
      <c r="C9" t="n">
        <v>1</v>
      </c>
      <c r="H9" t="n">
        <v>1</v>
      </c>
      <c r="K9" t="n">
        <v>4</v>
      </c>
      <c r="L9" t="n">
        <v>14</v>
      </c>
      <c r="M9" t="n">
        <v>21</v>
      </c>
      <c r="N9" t="n">
        <v>67</v>
      </c>
      <c r="O9" t="n">
        <v>149</v>
      </c>
      <c r="P9" t="n">
        <v>302</v>
      </c>
      <c r="Q9" t="n">
        <v>523</v>
      </c>
      <c r="R9" t="n">
        <v>910</v>
      </c>
      <c r="S9" t="n">
        <v>1306</v>
      </c>
      <c r="T9" t="n">
        <v>1646</v>
      </c>
      <c r="U9" t="n">
        <v>2193</v>
      </c>
      <c r="V9" t="n">
        <v>2661</v>
      </c>
      <c r="W9" t="n">
        <v>2602</v>
      </c>
      <c r="X9" t="n">
        <v>1970</v>
      </c>
      <c r="Y9" t="n">
        <v>1071</v>
      </c>
      <c r="Z9" t="n">
        <v>350</v>
      </c>
      <c r="AA9" t="n">
        <v>57</v>
      </c>
      <c r="AB9" t="n">
        <v>8</v>
      </c>
      <c r="AC9" t="n">
        <v>3</v>
      </c>
    </row>
    <row r="10" hidden="1">
      <c r="A10" t="n">
        <v>1966</v>
      </c>
      <c r="B10" t="n">
        <v>16495</v>
      </c>
      <c r="H10" t="n">
        <v>0</v>
      </c>
      <c r="K10" t="n">
        <v>5</v>
      </c>
      <c r="L10" t="n">
        <v>11</v>
      </c>
      <c r="M10" t="n">
        <v>20</v>
      </c>
      <c r="N10" t="n">
        <v>70</v>
      </c>
      <c r="O10" t="n">
        <v>129</v>
      </c>
      <c r="P10" t="n">
        <v>283</v>
      </c>
      <c r="Q10" t="n">
        <v>564</v>
      </c>
      <c r="R10" t="n">
        <v>935</v>
      </c>
      <c r="S10" t="n">
        <v>1334</v>
      </c>
      <c r="T10" t="n">
        <v>1712</v>
      </c>
      <c r="U10" t="n">
        <v>2267</v>
      </c>
      <c r="V10" t="n">
        <v>2739</v>
      </c>
      <c r="W10" t="n">
        <v>2685</v>
      </c>
      <c r="X10" t="n">
        <v>2058</v>
      </c>
      <c r="Y10" t="n">
        <v>1212</v>
      </c>
      <c r="Z10" t="n">
        <v>400</v>
      </c>
      <c r="AA10" t="n">
        <v>63</v>
      </c>
      <c r="AB10" t="n">
        <v>6</v>
      </c>
      <c r="AC10" t="n">
        <v>2</v>
      </c>
    </row>
    <row r="11" hidden="1">
      <c r="A11" t="n">
        <v>1967</v>
      </c>
      <c r="B11" t="n">
        <v>16537</v>
      </c>
      <c r="C11" t="n">
        <v>1</v>
      </c>
      <c r="H11" t="n">
        <v>1</v>
      </c>
      <c r="J11" t="n">
        <v>1</v>
      </c>
      <c r="K11" t="n">
        <v>3</v>
      </c>
      <c r="L11" t="n">
        <v>15</v>
      </c>
      <c r="M11" t="n">
        <v>31</v>
      </c>
      <c r="N11" t="n">
        <v>67</v>
      </c>
      <c r="O11" t="n">
        <v>152</v>
      </c>
      <c r="P11" t="n">
        <v>296</v>
      </c>
      <c r="Q11" t="n">
        <v>520</v>
      </c>
      <c r="R11" t="n">
        <v>924</v>
      </c>
      <c r="S11" t="n">
        <v>1310</v>
      </c>
      <c r="T11" t="n">
        <v>1690</v>
      </c>
      <c r="U11" t="n">
        <v>2270</v>
      </c>
      <c r="V11" t="n">
        <v>2665</v>
      </c>
      <c r="W11" t="n">
        <v>2727</v>
      </c>
      <c r="X11" t="n">
        <v>2239</v>
      </c>
      <c r="Y11" t="n">
        <v>1175</v>
      </c>
      <c r="Z11" t="n">
        <v>380</v>
      </c>
      <c r="AA11" t="n">
        <v>59</v>
      </c>
      <c r="AB11" t="n">
        <v>9</v>
      </c>
      <c r="AC11" t="n">
        <v>3</v>
      </c>
    </row>
    <row r="12" customFormat="1" s="25">
      <c r="A12" t="n">
        <v>1968</v>
      </c>
      <c r="B12" t="n">
        <v>16954</v>
      </c>
      <c r="F12" t="n">
        <v>1</v>
      </c>
      <c r="H12" t="n">
        <v>1</v>
      </c>
      <c r="J12" t="n">
        <v>1</v>
      </c>
      <c r="K12" t="n">
        <v>4</v>
      </c>
      <c r="L12" t="n">
        <v>18</v>
      </c>
      <c r="M12" t="n">
        <v>25</v>
      </c>
      <c r="N12" t="n">
        <v>66</v>
      </c>
      <c r="O12" t="n">
        <v>134</v>
      </c>
      <c r="P12" t="n">
        <v>283</v>
      </c>
      <c r="Q12" t="n">
        <v>587</v>
      </c>
      <c r="R12" t="n">
        <v>891</v>
      </c>
      <c r="S12" t="n">
        <v>1376</v>
      </c>
      <c r="T12" t="n">
        <v>1772</v>
      </c>
      <c r="U12" t="n">
        <v>2223</v>
      </c>
      <c r="V12" t="n">
        <v>2735</v>
      </c>
      <c r="W12" t="n">
        <v>2854</v>
      </c>
      <c r="X12" t="n">
        <v>2176</v>
      </c>
      <c r="Y12" t="n">
        <v>1311</v>
      </c>
      <c r="Z12" t="n">
        <v>432</v>
      </c>
      <c r="AA12" t="n">
        <v>60</v>
      </c>
      <c r="AB12" t="n">
        <v>2</v>
      </c>
      <c r="AC12" t="n">
        <v>3</v>
      </c>
    </row>
    <row r="13" customFormat="1" s="25">
      <c r="A13" t="n">
        <v>1969</v>
      </c>
      <c r="B13" t="n">
        <v>17099</v>
      </c>
      <c r="H13" t="n">
        <v>0</v>
      </c>
      <c r="K13" t="n">
        <v>3</v>
      </c>
      <c r="L13" t="n">
        <v>7</v>
      </c>
      <c r="M13" t="n">
        <v>35</v>
      </c>
      <c r="N13" t="n">
        <v>61</v>
      </c>
      <c r="O13" t="n">
        <v>114</v>
      </c>
      <c r="P13" t="n">
        <v>295</v>
      </c>
      <c r="Q13" t="n">
        <v>522</v>
      </c>
      <c r="R13" t="n">
        <v>930</v>
      </c>
      <c r="S13" t="n">
        <v>1312</v>
      </c>
      <c r="T13" t="n">
        <v>1788</v>
      </c>
      <c r="U13" t="n">
        <v>2276</v>
      </c>
      <c r="V13" t="n">
        <v>2614</v>
      </c>
      <c r="W13" t="n">
        <v>2897</v>
      </c>
      <c r="X13" t="n">
        <v>2368</v>
      </c>
      <c r="Y13" t="n">
        <v>1344</v>
      </c>
      <c r="Z13" t="n">
        <v>442</v>
      </c>
      <c r="AA13" t="n">
        <v>84</v>
      </c>
      <c r="AB13" t="n">
        <v>6</v>
      </c>
      <c r="AC13" t="n">
        <v>1</v>
      </c>
    </row>
    <row r="14" customFormat="1" s="25">
      <c r="A14" t="n">
        <v>1970</v>
      </c>
      <c r="B14" t="n">
        <v>17786</v>
      </c>
      <c r="H14" t="n">
        <v>0</v>
      </c>
      <c r="I14" t="n">
        <v>2</v>
      </c>
      <c r="K14" t="n">
        <v>3</v>
      </c>
      <c r="L14" t="n">
        <v>10</v>
      </c>
      <c r="M14" t="n">
        <v>22</v>
      </c>
      <c r="N14" t="n">
        <v>57</v>
      </c>
      <c r="O14" t="n">
        <v>104</v>
      </c>
      <c r="P14" t="n">
        <v>232</v>
      </c>
      <c r="Q14" t="n">
        <v>537</v>
      </c>
      <c r="R14" t="n">
        <v>920</v>
      </c>
      <c r="S14" t="n">
        <v>1412</v>
      </c>
      <c r="T14" t="n">
        <v>1811</v>
      </c>
      <c r="U14" t="n">
        <v>2374</v>
      </c>
      <c r="V14" t="n">
        <v>2799</v>
      </c>
      <c r="W14" t="n">
        <v>3056</v>
      </c>
      <c r="X14" t="n">
        <v>2472</v>
      </c>
      <c r="Y14" t="n">
        <v>1420</v>
      </c>
      <c r="Z14" t="n">
        <v>460</v>
      </c>
      <c r="AA14" t="n">
        <v>87</v>
      </c>
      <c r="AB14" t="n">
        <v>6</v>
      </c>
      <c r="AC14" t="n">
        <v>2</v>
      </c>
    </row>
    <row r="15" customFormat="1" s="25">
      <c r="A15" t="n">
        <v>1971</v>
      </c>
      <c r="B15" t="n">
        <v>17684</v>
      </c>
      <c r="G15" t="n">
        <v>1</v>
      </c>
      <c r="H15" t="n">
        <v>1</v>
      </c>
      <c r="J15" t="n">
        <v>2</v>
      </c>
      <c r="K15" t="n">
        <v>3</v>
      </c>
      <c r="L15" t="n">
        <v>20</v>
      </c>
      <c r="M15" t="n">
        <v>21</v>
      </c>
      <c r="N15" t="n">
        <v>52</v>
      </c>
      <c r="O15" t="n">
        <v>119</v>
      </c>
      <c r="P15" t="n">
        <v>284</v>
      </c>
      <c r="Q15" t="n">
        <v>511</v>
      </c>
      <c r="R15" t="n">
        <v>908</v>
      </c>
      <c r="S15" t="n">
        <v>1328</v>
      </c>
      <c r="T15" t="n">
        <v>1824</v>
      </c>
      <c r="U15" t="n">
        <v>2266</v>
      </c>
      <c r="V15" t="n">
        <v>2772</v>
      </c>
      <c r="W15" t="n">
        <v>2999</v>
      </c>
      <c r="X15" t="n">
        <v>2486</v>
      </c>
      <c r="Y15" t="n">
        <v>1514</v>
      </c>
      <c r="Z15" t="n">
        <v>471</v>
      </c>
      <c r="AA15" t="n">
        <v>98</v>
      </c>
      <c r="AB15" t="n">
        <v>4</v>
      </c>
      <c r="AC15" t="n">
        <v>1</v>
      </c>
    </row>
    <row r="16" customFormat="1" s="25">
      <c r="A16" t="n">
        <v>1972</v>
      </c>
      <c r="B16" t="n">
        <v>18214</v>
      </c>
      <c r="H16" t="n">
        <v>0</v>
      </c>
      <c r="J16" t="n">
        <v>2</v>
      </c>
      <c r="K16" t="n">
        <v>4</v>
      </c>
      <c r="L16" t="n">
        <v>8</v>
      </c>
      <c r="M16" t="n">
        <v>42</v>
      </c>
      <c r="N16" t="n">
        <v>48</v>
      </c>
      <c r="O16" t="n">
        <v>116</v>
      </c>
      <c r="P16" t="n">
        <v>234</v>
      </c>
      <c r="Q16" t="n">
        <v>474</v>
      </c>
      <c r="R16" t="n">
        <v>868</v>
      </c>
      <c r="S16" t="n">
        <v>1372</v>
      </c>
      <c r="T16" t="n">
        <v>1832</v>
      </c>
      <c r="U16" t="n">
        <v>2542</v>
      </c>
      <c r="V16" t="n">
        <v>2816</v>
      </c>
      <c r="W16" t="n">
        <v>3026</v>
      </c>
      <c r="X16" t="n">
        <v>2542</v>
      </c>
      <c r="Y16" t="n">
        <v>1660</v>
      </c>
      <c r="Z16" t="n">
        <v>506</v>
      </c>
      <c r="AA16" t="n">
        <v>116</v>
      </c>
      <c r="AB16" t="n">
        <v>4</v>
      </c>
      <c r="AC16" t="n">
        <v>2</v>
      </c>
    </row>
    <row r="17" customFormat="1" s="25">
      <c r="A17" t="n">
        <v>1973</v>
      </c>
      <c r="B17" t="n">
        <v>18720</v>
      </c>
      <c r="C17" t="n">
        <v>1</v>
      </c>
      <c r="H17" t="n">
        <v>1</v>
      </c>
      <c r="I17" t="n">
        <v>1</v>
      </c>
      <c r="J17" t="n">
        <v>1</v>
      </c>
      <c r="K17" t="n">
        <v>2</v>
      </c>
      <c r="L17" t="n">
        <v>16</v>
      </c>
      <c r="M17" t="n">
        <v>38</v>
      </c>
      <c r="N17" t="n">
        <v>49</v>
      </c>
      <c r="O17" t="n">
        <v>118</v>
      </c>
      <c r="P17" t="n">
        <v>217</v>
      </c>
      <c r="Q17" t="n">
        <v>533</v>
      </c>
      <c r="R17" t="n">
        <v>890</v>
      </c>
      <c r="S17" t="n">
        <v>1417</v>
      </c>
      <c r="T17" t="n">
        <v>1944</v>
      </c>
      <c r="U17" t="n">
        <v>2501</v>
      </c>
      <c r="V17" t="n">
        <v>2834</v>
      </c>
      <c r="W17" t="n">
        <v>3172</v>
      </c>
      <c r="X17" t="n">
        <v>2775</v>
      </c>
      <c r="Y17" t="n">
        <v>1551</v>
      </c>
      <c r="Z17" t="n">
        <v>544</v>
      </c>
      <c r="AA17" t="n">
        <v>107</v>
      </c>
      <c r="AB17" t="n">
        <v>9</v>
      </c>
    </row>
    <row r="18" customFormat="1" s="25">
      <c r="A18" t="n">
        <v>1974</v>
      </c>
      <c r="B18" t="n">
        <v>19290</v>
      </c>
      <c r="C18" t="n">
        <v>1</v>
      </c>
      <c r="H18" t="n">
        <v>1</v>
      </c>
      <c r="I18" t="n">
        <v>1</v>
      </c>
      <c r="K18" t="n">
        <v>4</v>
      </c>
      <c r="L18" t="n">
        <v>10</v>
      </c>
      <c r="M18" t="n">
        <v>36</v>
      </c>
      <c r="N18" t="n">
        <v>58</v>
      </c>
      <c r="O18" t="n">
        <v>128</v>
      </c>
      <c r="P18" t="n">
        <v>246</v>
      </c>
      <c r="Q18" t="n">
        <v>509</v>
      </c>
      <c r="R18" t="n">
        <v>945</v>
      </c>
      <c r="S18" t="n">
        <v>1367</v>
      </c>
      <c r="T18" t="n">
        <v>1970</v>
      </c>
      <c r="U18" t="n">
        <v>2530</v>
      </c>
      <c r="V18" t="n">
        <v>3011</v>
      </c>
      <c r="W18" t="n">
        <v>3057</v>
      </c>
      <c r="X18" t="n">
        <v>2923</v>
      </c>
      <c r="Y18" t="n">
        <v>1773</v>
      </c>
      <c r="Z18" t="n">
        <v>605</v>
      </c>
      <c r="AA18" t="n">
        <v>106</v>
      </c>
      <c r="AB18" t="n">
        <v>7</v>
      </c>
      <c r="AC18" t="n">
        <v>3</v>
      </c>
    </row>
    <row r="19" customFormat="1" s="25">
      <c r="A19" t="n">
        <v>1975</v>
      </c>
      <c r="B19" t="n">
        <v>19326</v>
      </c>
      <c r="H19" t="n">
        <v>0</v>
      </c>
      <c r="J19" t="n">
        <v>1</v>
      </c>
      <c r="K19" t="n">
        <v>3</v>
      </c>
      <c r="L19" t="n">
        <v>13</v>
      </c>
      <c r="M19" t="n">
        <v>33</v>
      </c>
      <c r="N19" t="n">
        <v>60</v>
      </c>
      <c r="O19" t="n">
        <v>106</v>
      </c>
      <c r="P19" t="n">
        <v>259</v>
      </c>
      <c r="Q19" t="n">
        <v>452</v>
      </c>
      <c r="R19" t="n">
        <v>933</v>
      </c>
      <c r="S19" t="n">
        <v>1400</v>
      </c>
      <c r="T19" t="n">
        <v>1955</v>
      </c>
      <c r="U19" t="n">
        <v>2470</v>
      </c>
      <c r="V19" t="n">
        <v>2996</v>
      </c>
      <c r="W19" t="n">
        <v>3214</v>
      </c>
      <c r="X19" t="n">
        <v>2882</v>
      </c>
      <c r="Y19" t="n">
        <v>1805</v>
      </c>
      <c r="Z19" t="n">
        <v>620</v>
      </c>
      <c r="AA19" t="n">
        <v>115</v>
      </c>
      <c r="AB19" t="n">
        <v>9</v>
      </c>
    </row>
    <row r="20" customFormat="1" s="25">
      <c r="A20" t="n">
        <v>1976</v>
      </c>
      <c r="B20" t="n">
        <v>20161</v>
      </c>
      <c r="C20" t="n">
        <v>1</v>
      </c>
      <c r="H20" t="n">
        <v>1</v>
      </c>
      <c r="I20" t="n">
        <v>1</v>
      </c>
      <c r="J20" t="n">
        <v>2</v>
      </c>
      <c r="K20" t="n">
        <v>4</v>
      </c>
      <c r="L20" t="n">
        <v>12</v>
      </c>
      <c r="M20" t="n">
        <v>36</v>
      </c>
      <c r="N20" t="n">
        <v>55</v>
      </c>
      <c r="O20" t="n">
        <v>132</v>
      </c>
      <c r="P20" t="n">
        <v>227</v>
      </c>
      <c r="Q20" t="n">
        <v>462</v>
      </c>
      <c r="R20" t="n">
        <v>870</v>
      </c>
      <c r="S20" t="n">
        <v>1400</v>
      </c>
      <c r="T20" t="n">
        <v>2069</v>
      </c>
      <c r="U20" t="n">
        <v>2651</v>
      </c>
      <c r="V20" t="n">
        <v>3110</v>
      </c>
      <c r="W20" t="n">
        <v>3240</v>
      </c>
      <c r="X20" t="n">
        <v>2999</v>
      </c>
      <c r="Y20" t="n">
        <v>2030</v>
      </c>
      <c r="Z20" t="n">
        <v>707</v>
      </c>
      <c r="AA20" t="n">
        <v>138</v>
      </c>
      <c r="AB20" t="n">
        <v>13</v>
      </c>
      <c r="AC20" t="n">
        <v>2</v>
      </c>
    </row>
    <row r="21" customFormat="1" s="25">
      <c r="A21" t="n">
        <v>1977</v>
      </c>
      <c r="B21" t="n">
        <v>20488</v>
      </c>
      <c r="F21" t="n">
        <v>1</v>
      </c>
      <c r="H21" t="n">
        <v>1</v>
      </c>
      <c r="J21" t="n">
        <v>1</v>
      </c>
      <c r="K21" t="n">
        <v>7</v>
      </c>
      <c r="L21" t="n">
        <v>13</v>
      </c>
      <c r="M21" t="n">
        <v>33</v>
      </c>
      <c r="N21" t="n">
        <v>62</v>
      </c>
      <c r="O21" t="n">
        <v>101</v>
      </c>
      <c r="P21" t="n">
        <v>240</v>
      </c>
      <c r="Q21" t="n">
        <v>459</v>
      </c>
      <c r="R21" t="n">
        <v>867</v>
      </c>
      <c r="S21" t="n">
        <v>1499</v>
      </c>
      <c r="T21" t="n">
        <v>2001</v>
      </c>
      <c r="U21" t="n">
        <v>2689</v>
      </c>
      <c r="V21" t="n">
        <v>3067</v>
      </c>
      <c r="W21" t="n">
        <v>3259</v>
      </c>
      <c r="X21" t="n">
        <v>3210</v>
      </c>
      <c r="Y21" t="n">
        <v>2040</v>
      </c>
      <c r="Z21" t="n">
        <v>776</v>
      </c>
      <c r="AA21" t="n">
        <v>149</v>
      </c>
      <c r="AB21" t="n">
        <v>13</v>
      </c>
      <c r="AC21" t="n">
        <v>1</v>
      </c>
    </row>
    <row r="22" customFormat="1" s="25">
      <c r="A22" t="n">
        <v>1978</v>
      </c>
      <c r="B22" t="n">
        <v>21329</v>
      </c>
      <c r="C22" t="n">
        <v>1</v>
      </c>
      <c r="H22" t="n">
        <v>1</v>
      </c>
      <c r="J22" t="n">
        <v>2</v>
      </c>
      <c r="K22" t="n">
        <v>12</v>
      </c>
      <c r="L22" t="n">
        <v>11</v>
      </c>
      <c r="M22" t="n">
        <v>20</v>
      </c>
      <c r="N22" t="n">
        <v>74</v>
      </c>
      <c r="O22" t="n">
        <v>118</v>
      </c>
      <c r="P22" t="n">
        <v>211</v>
      </c>
      <c r="Q22" t="n">
        <v>456</v>
      </c>
      <c r="R22" t="n">
        <v>875</v>
      </c>
      <c r="S22" t="n">
        <v>1432</v>
      </c>
      <c r="T22" t="n">
        <v>2058</v>
      </c>
      <c r="U22" t="n">
        <v>2793</v>
      </c>
      <c r="V22" t="n">
        <v>3338</v>
      </c>
      <c r="W22" t="n">
        <v>3454</v>
      </c>
      <c r="X22" t="n">
        <v>3232</v>
      </c>
      <c r="Y22" t="n">
        <v>2208</v>
      </c>
      <c r="Z22" t="n">
        <v>837</v>
      </c>
      <c r="AA22" t="n">
        <v>168</v>
      </c>
      <c r="AB22" t="n">
        <v>26</v>
      </c>
      <c r="AC22" t="n">
        <v>3</v>
      </c>
    </row>
    <row r="23" customFormat="1" s="25">
      <c r="A23" t="n">
        <v>1979</v>
      </c>
      <c r="B23" t="n">
        <v>20488</v>
      </c>
      <c r="H23" t="n">
        <v>0</v>
      </c>
      <c r="J23" t="n">
        <v>1</v>
      </c>
      <c r="K23" t="n">
        <v>2</v>
      </c>
      <c r="L23" t="n">
        <v>9</v>
      </c>
      <c r="M23" t="n">
        <v>36</v>
      </c>
      <c r="N23" t="n">
        <v>57</v>
      </c>
      <c r="O23" t="n">
        <v>106</v>
      </c>
      <c r="P23" t="n">
        <v>201</v>
      </c>
      <c r="Q23" t="n">
        <v>416</v>
      </c>
      <c r="R23" t="n">
        <v>801</v>
      </c>
      <c r="S23" t="n">
        <v>1416</v>
      </c>
      <c r="T23" t="n">
        <v>1969</v>
      </c>
      <c r="U23" t="n">
        <v>2669</v>
      </c>
      <c r="V23" t="n">
        <v>3164</v>
      </c>
      <c r="W23" t="n">
        <v>3353</v>
      </c>
      <c r="X23" t="n">
        <v>3073</v>
      </c>
      <c r="Y23" t="n">
        <v>2152</v>
      </c>
      <c r="Z23" t="n">
        <v>888</v>
      </c>
      <c r="AA23" t="n">
        <v>159</v>
      </c>
      <c r="AB23" t="n">
        <v>15</v>
      </c>
      <c r="AC23" t="n">
        <v>1</v>
      </c>
    </row>
    <row r="24" customFormat="1" s="25">
      <c r="A24" t="n">
        <v>1980</v>
      </c>
      <c r="B24" t="n">
        <v>20856</v>
      </c>
      <c r="D24" t="n">
        <v>1</v>
      </c>
      <c r="H24" t="n">
        <v>1</v>
      </c>
      <c r="K24" t="n">
        <v>4</v>
      </c>
      <c r="L24" t="n">
        <v>12</v>
      </c>
      <c r="M24" t="n">
        <v>31</v>
      </c>
      <c r="N24" t="n">
        <v>69</v>
      </c>
      <c r="O24" t="n">
        <v>118</v>
      </c>
      <c r="P24" t="n">
        <v>192</v>
      </c>
      <c r="Q24" t="n">
        <v>372</v>
      </c>
      <c r="R24" t="n">
        <v>782</v>
      </c>
      <c r="S24" t="n">
        <v>1429</v>
      </c>
      <c r="T24" t="n">
        <v>1973</v>
      </c>
      <c r="U24" t="n">
        <v>2667</v>
      </c>
      <c r="V24" t="n">
        <v>3269</v>
      </c>
      <c r="W24" t="n">
        <v>3397</v>
      </c>
      <c r="X24" t="n">
        <v>3207</v>
      </c>
      <c r="Y24" t="n">
        <v>2200</v>
      </c>
      <c r="Z24" t="n">
        <v>900</v>
      </c>
      <c r="AA24" t="n">
        <v>209</v>
      </c>
      <c r="AB24" t="n">
        <v>22</v>
      </c>
      <c r="AC24" t="n">
        <v>2</v>
      </c>
    </row>
    <row r="25" customFormat="1" s="25">
      <c r="A25" t="n">
        <v>1981</v>
      </c>
      <c r="B25" t="n">
        <v>20896</v>
      </c>
      <c r="H25" t="n">
        <v>0</v>
      </c>
      <c r="I25" t="n">
        <v>2</v>
      </c>
      <c r="K25" t="n">
        <v>1</v>
      </c>
      <c r="L25" t="n">
        <v>14</v>
      </c>
      <c r="M25" t="n">
        <v>26</v>
      </c>
      <c r="N25" t="n">
        <v>51</v>
      </c>
      <c r="O25" t="n">
        <v>103</v>
      </c>
      <c r="P25" t="n">
        <v>195</v>
      </c>
      <c r="Q25" t="n">
        <v>403</v>
      </c>
      <c r="R25" t="n">
        <v>752</v>
      </c>
      <c r="S25" t="n">
        <v>1381</v>
      </c>
      <c r="T25" t="n">
        <v>1891</v>
      </c>
      <c r="U25" t="n">
        <v>2596</v>
      </c>
      <c r="V25" t="n">
        <v>3120</v>
      </c>
      <c r="W25" t="n">
        <v>3575</v>
      </c>
      <c r="X25" t="n">
        <v>3253</v>
      </c>
      <c r="Y25" t="n">
        <v>2318</v>
      </c>
      <c r="Z25" t="n">
        <v>994</v>
      </c>
      <c r="AA25" t="n">
        <v>200</v>
      </c>
      <c r="AB25" t="n">
        <v>21</v>
      </c>
    </row>
    <row r="26" customFormat="1" s="25">
      <c r="A26" t="n">
        <v>1982</v>
      </c>
      <c r="B26" t="n">
        <v>21230</v>
      </c>
      <c r="F26" t="n">
        <v>1</v>
      </c>
      <c r="G26" t="n">
        <v>1</v>
      </c>
      <c r="H26" t="n">
        <v>2</v>
      </c>
      <c r="I26" t="n">
        <v>1</v>
      </c>
      <c r="J26" t="n">
        <v>1</v>
      </c>
      <c r="K26" t="n">
        <v>5</v>
      </c>
      <c r="L26" t="n">
        <v>17</v>
      </c>
      <c r="M26" t="n">
        <v>32</v>
      </c>
      <c r="N26" t="n">
        <v>51</v>
      </c>
      <c r="O26" t="n">
        <v>113</v>
      </c>
      <c r="P26" t="n">
        <v>195</v>
      </c>
      <c r="Q26" t="n">
        <v>357</v>
      </c>
      <c r="R26" t="n">
        <v>720</v>
      </c>
      <c r="S26" t="n">
        <v>1284</v>
      </c>
      <c r="T26" t="n">
        <v>1961</v>
      </c>
      <c r="U26" t="n">
        <v>2718</v>
      </c>
      <c r="V26" t="n">
        <v>3223</v>
      </c>
      <c r="W26" t="n">
        <v>3598</v>
      </c>
      <c r="X26" t="n">
        <v>3251</v>
      </c>
      <c r="Y26" t="n">
        <v>2424</v>
      </c>
      <c r="Z26" t="n">
        <v>1023</v>
      </c>
      <c r="AA26" t="n">
        <v>237</v>
      </c>
      <c r="AB26" t="n">
        <v>16</v>
      </c>
      <c r="AC26" t="n">
        <v>1</v>
      </c>
    </row>
    <row r="27" customFormat="1" s="25">
      <c r="A27" t="n">
        <v>1983</v>
      </c>
      <c r="B27" t="n">
        <v>21355</v>
      </c>
      <c r="C27" t="n">
        <v>2</v>
      </c>
      <c r="E27" t="n">
        <v>1</v>
      </c>
      <c r="H27" t="n">
        <v>3</v>
      </c>
      <c r="K27" t="n">
        <v>3</v>
      </c>
      <c r="L27" t="n">
        <v>12</v>
      </c>
      <c r="M27" t="n">
        <v>32</v>
      </c>
      <c r="N27" t="n">
        <v>59</v>
      </c>
      <c r="O27" t="n">
        <v>114</v>
      </c>
      <c r="P27" t="n">
        <v>195</v>
      </c>
      <c r="Q27" t="n">
        <v>353</v>
      </c>
      <c r="R27" t="n">
        <v>698</v>
      </c>
      <c r="S27" t="n">
        <v>1349</v>
      </c>
      <c r="T27" t="n">
        <v>1981</v>
      </c>
      <c r="U27" t="n">
        <v>2612</v>
      </c>
      <c r="V27" t="n">
        <v>3279</v>
      </c>
      <c r="W27" t="n">
        <v>3541</v>
      </c>
      <c r="X27" t="n">
        <v>3241</v>
      </c>
      <c r="Y27" t="n">
        <v>2442</v>
      </c>
      <c r="Z27" t="n">
        <v>1134</v>
      </c>
      <c r="AA27" t="n">
        <v>277</v>
      </c>
      <c r="AB27" t="n">
        <v>28</v>
      </c>
      <c r="AC27" t="n">
        <v>2</v>
      </c>
    </row>
    <row r="28" customFormat="1" s="25">
      <c r="A28" t="n">
        <v>1984</v>
      </c>
      <c r="B28" t="n">
        <v>22362</v>
      </c>
      <c r="H28" t="n">
        <v>0</v>
      </c>
      <c r="K28" t="n">
        <v>2</v>
      </c>
      <c r="L28" t="n">
        <v>8</v>
      </c>
      <c r="M28" t="n">
        <v>23</v>
      </c>
      <c r="N28" t="n">
        <v>44</v>
      </c>
      <c r="O28" t="n">
        <v>129</v>
      </c>
      <c r="P28" t="n">
        <v>213</v>
      </c>
      <c r="Q28" t="n">
        <v>350</v>
      </c>
      <c r="R28" t="n">
        <v>709</v>
      </c>
      <c r="S28" t="n">
        <v>1290</v>
      </c>
      <c r="T28" t="n">
        <v>2006</v>
      </c>
      <c r="U28" t="n">
        <v>2812</v>
      </c>
      <c r="V28" t="n">
        <v>3440</v>
      </c>
      <c r="W28" t="n">
        <v>3724</v>
      </c>
      <c r="X28" t="n">
        <v>3399</v>
      </c>
      <c r="Y28" t="n">
        <v>2640</v>
      </c>
      <c r="Z28" t="n">
        <v>1233</v>
      </c>
      <c r="AA28" t="n">
        <v>311</v>
      </c>
      <c r="AB28" t="n">
        <v>29</v>
      </c>
    </row>
    <row r="29" customFormat="1" s="25">
      <c r="A29" t="n">
        <v>1985</v>
      </c>
      <c r="B29" t="n">
        <v>22111</v>
      </c>
      <c r="H29" t="n">
        <v>0</v>
      </c>
      <c r="I29" t="n">
        <v>1</v>
      </c>
      <c r="L29" t="n">
        <v>12</v>
      </c>
      <c r="M29" t="n">
        <v>23</v>
      </c>
      <c r="N29" t="n">
        <v>79</v>
      </c>
      <c r="O29" t="n">
        <v>131</v>
      </c>
      <c r="P29" t="n">
        <v>198</v>
      </c>
      <c r="Q29" t="n">
        <v>355</v>
      </c>
      <c r="R29" t="n">
        <v>642</v>
      </c>
      <c r="S29" t="n">
        <v>1225</v>
      </c>
      <c r="T29" t="n">
        <v>1980</v>
      </c>
      <c r="U29" t="n">
        <v>2651</v>
      </c>
      <c r="V29" t="n">
        <v>3289</v>
      </c>
      <c r="W29" t="n">
        <v>3754</v>
      </c>
      <c r="X29" t="n">
        <v>3489</v>
      </c>
      <c r="Y29" t="n">
        <v>2639</v>
      </c>
      <c r="Z29" t="n">
        <v>1311</v>
      </c>
      <c r="AA29" t="n">
        <v>299</v>
      </c>
      <c r="AB29" t="n">
        <v>32</v>
      </c>
      <c r="AC29" t="n">
        <v>1</v>
      </c>
    </row>
    <row r="30" customFormat="1" s="25">
      <c r="A30" t="n">
        <v>1986</v>
      </c>
      <c r="B30" t="n">
        <v>21973</v>
      </c>
      <c r="H30" t="n">
        <v>0</v>
      </c>
      <c r="K30" t="n">
        <v>1</v>
      </c>
      <c r="L30" t="n">
        <v>12</v>
      </c>
      <c r="M30" t="n">
        <v>36</v>
      </c>
      <c r="N30" t="n">
        <v>65</v>
      </c>
      <c r="O30" t="n">
        <v>117</v>
      </c>
      <c r="P30" t="n">
        <v>191</v>
      </c>
      <c r="Q30" t="n">
        <v>356</v>
      </c>
      <c r="R30" t="n">
        <v>690</v>
      </c>
      <c r="S30" t="n">
        <v>1209</v>
      </c>
      <c r="T30" t="n">
        <v>1933</v>
      </c>
      <c r="U30" t="n">
        <v>2707</v>
      </c>
      <c r="V30" t="n">
        <v>3294</v>
      </c>
      <c r="W30" t="n">
        <v>3613</v>
      </c>
      <c r="X30" t="n">
        <v>3441</v>
      </c>
      <c r="Y30" t="n">
        <v>2635</v>
      </c>
      <c r="Z30" t="n">
        <v>1303</v>
      </c>
      <c r="AA30" t="n">
        <v>333</v>
      </c>
      <c r="AB30" t="n">
        <v>35</v>
      </c>
      <c r="AC30" t="n">
        <v>2</v>
      </c>
    </row>
    <row r="31" customFormat="1" s="25">
      <c r="A31" t="n">
        <v>1987</v>
      </c>
      <c r="B31" t="n">
        <v>21822</v>
      </c>
      <c r="H31" t="n">
        <v>0</v>
      </c>
      <c r="K31" t="n">
        <v>3</v>
      </c>
      <c r="L31" t="n">
        <v>10</v>
      </c>
      <c r="M31" t="n">
        <v>23</v>
      </c>
      <c r="N31" t="n">
        <v>55</v>
      </c>
      <c r="O31" t="n">
        <v>120</v>
      </c>
      <c r="P31" t="n">
        <v>213</v>
      </c>
      <c r="Q31" t="n">
        <v>384</v>
      </c>
      <c r="R31" t="n">
        <v>669</v>
      </c>
      <c r="S31" t="n">
        <v>1185</v>
      </c>
      <c r="T31" t="n">
        <v>1867</v>
      </c>
      <c r="U31" t="n">
        <v>2529</v>
      </c>
      <c r="V31" t="n">
        <v>3282</v>
      </c>
      <c r="W31" t="n">
        <v>3721</v>
      </c>
      <c r="X31" t="n">
        <v>3436</v>
      </c>
      <c r="Y31" t="n">
        <v>2578</v>
      </c>
      <c r="Z31" t="n">
        <v>1340</v>
      </c>
      <c r="AA31" t="n">
        <v>363</v>
      </c>
      <c r="AB31" t="n">
        <v>44</v>
      </c>
    </row>
    <row r="32" customFormat="1" s="25">
      <c r="A32" t="n">
        <v>1988</v>
      </c>
      <c r="B32" t="n">
        <v>21878</v>
      </c>
      <c r="H32" t="n">
        <v>0</v>
      </c>
      <c r="J32" t="n">
        <v>1</v>
      </c>
      <c r="K32" t="n">
        <v>6</v>
      </c>
      <c r="L32" t="n">
        <v>7</v>
      </c>
      <c r="M32" t="n">
        <v>19</v>
      </c>
      <c r="N32" t="n">
        <v>56</v>
      </c>
      <c r="O32" t="n">
        <v>121</v>
      </c>
      <c r="P32" t="n">
        <v>198</v>
      </c>
      <c r="Q32" t="n">
        <v>368</v>
      </c>
      <c r="R32" t="n">
        <v>643</v>
      </c>
      <c r="S32" t="n">
        <v>1138</v>
      </c>
      <c r="T32" t="n">
        <v>1796</v>
      </c>
      <c r="U32" t="n">
        <v>2625</v>
      </c>
      <c r="V32" t="n">
        <v>3277</v>
      </c>
      <c r="W32" t="n">
        <v>3643</v>
      </c>
      <c r="X32" t="n">
        <v>3448</v>
      </c>
      <c r="Y32" t="n">
        <v>2678</v>
      </c>
      <c r="Z32" t="n">
        <v>1402</v>
      </c>
      <c r="AA32" t="n">
        <v>407</v>
      </c>
      <c r="AB32" t="n">
        <v>45</v>
      </c>
    </row>
    <row r="33" customFormat="1" s="25">
      <c r="A33" t="n">
        <v>1989</v>
      </c>
      <c r="B33" t="n">
        <v>21991</v>
      </c>
      <c r="H33" t="n">
        <v>0</v>
      </c>
      <c r="K33" t="n">
        <v>3</v>
      </c>
      <c r="L33" t="n">
        <v>14</v>
      </c>
      <c r="M33" t="n">
        <v>19</v>
      </c>
      <c r="N33" t="n">
        <v>54</v>
      </c>
      <c r="O33" t="n">
        <v>108</v>
      </c>
      <c r="P33" t="n">
        <v>214</v>
      </c>
      <c r="Q33" t="n">
        <v>344</v>
      </c>
      <c r="R33" t="n">
        <v>626</v>
      </c>
      <c r="S33" t="n">
        <v>979</v>
      </c>
      <c r="T33" t="n">
        <v>1703</v>
      </c>
      <c r="U33" t="n">
        <v>2538</v>
      </c>
      <c r="V33" t="n">
        <v>3229</v>
      </c>
      <c r="W33" t="n">
        <v>3790</v>
      </c>
      <c r="X33" t="n">
        <v>3671</v>
      </c>
      <c r="Y33" t="n">
        <v>2745</v>
      </c>
      <c r="Z33" t="n">
        <v>1451</v>
      </c>
      <c r="AA33" t="n">
        <v>437</v>
      </c>
      <c r="AB33" t="n">
        <v>65</v>
      </c>
      <c r="AC33" t="n">
        <v>1</v>
      </c>
    </row>
    <row r="34" customFormat="1" s="25">
      <c r="A34" t="n">
        <v>1990</v>
      </c>
      <c r="B34" t="n">
        <v>21731</v>
      </c>
      <c r="H34" t="n">
        <v>0</v>
      </c>
      <c r="K34" t="n">
        <v>3</v>
      </c>
      <c r="L34" t="n">
        <v>7</v>
      </c>
      <c r="M34" t="n">
        <v>36</v>
      </c>
      <c r="N34" t="n">
        <v>65</v>
      </c>
      <c r="O34" t="n">
        <v>122</v>
      </c>
      <c r="P34" t="n">
        <v>214</v>
      </c>
      <c r="Q34" t="n">
        <v>384</v>
      </c>
      <c r="R34" t="n">
        <v>591</v>
      </c>
      <c r="S34" t="n">
        <v>957</v>
      </c>
      <c r="T34" t="n">
        <v>1673</v>
      </c>
      <c r="U34" t="n">
        <v>2499</v>
      </c>
      <c r="V34" t="n">
        <v>3116</v>
      </c>
      <c r="W34" t="n">
        <v>3654</v>
      </c>
      <c r="X34" t="n">
        <v>3645</v>
      </c>
      <c r="Y34" t="n">
        <v>2761</v>
      </c>
      <c r="Z34" t="n">
        <v>1492</v>
      </c>
      <c r="AA34" t="n">
        <v>465</v>
      </c>
      <c r="AB34" t="n">
        <v>47</v>
      </c>
    </row>
    <row r="35" customFormat="1" s="25">
      <c r="A35" t="n">
        <v>1991</v>
      </c>
      <c r="B35" t="n">
        <v>21589</v>
      </c>
      <c r="G35" t="n">
        <v>1</v>
      </c>
      <c r="H35" t="n">
        <v>1</v>
      </c>
      <c r="K35" t="n">
        <v>2</v>
      </c>
      <c r="L35" t="n">
        <v>5</v>
      </c>
      <c r="M35" t="n">
        <v>22</v>
      </c>
      <c r="N35" t="n">
        <v>69</v>
      </c>
      <c r="O35" t="n">
        <v>112</v>
      </c>
      <c r="P35" t="n">
        <v>236</v>
      </c>
      <c r="Q35" t="n">
        <v>369</v>
      </c>
      <c r="R35" t="n">
        <v>595</v>
      </c>
      <c r="S35" t="n">
        <v>1047</v>
      </c>
      <c r="T35" t="n">
        <v>1616</v>
      </c>
      <c r="U35" t="n">
        <v>2335</v>
      </c>
      <c r="V35" t="n">
        <v>3024</v>
      </c>
      <c r="W35" t="n">
        <v>3616</v>
      </c>
      <c r="X35" t="n">
        <v>3603</v>
      </c>
      <c r="Y35" t="n">
        <v>2893</v>
      </c>
      <c r="Z35" t="n">
        <v>1523</v>
      </c>
      <c r="AA35" t="n">
        <v>462</v>
      </c>
      <c r="AB35" t="n">
        <v>57</v>
      </c>
      <c r="AC35" t="n">
        <v>2</v>
      </c>
    </row>
    <row r="36" customFormat="1" s="25">
      <c r="A36" t="n">
        <v>1992</v>
      </c>
      <c r="B36" t="n">
        <v>21652</v>
      </c>
      <c r="C36" t="n">
        <v>1</v>
      </c>
      <c r="D36" t="n">
        <v>0</v>
      </c>
      <c r="E36" t="n">
        <v>0</v>
      </c>
      <c r="F36" t="n">
        <v>0</v>
      </c>
      <c r="G36" t="n">
        <v>0</v>
      </c>
      <c r="H36" t="n">
        <v>1</v>
      </c>
      <c r="I36" t="n">
        <v>0</v>
      </c>
      <c r="J36" t="n">
        <v>1</v>
      </c>
      <c r="K36" t="n">
        <v>2</v>
      </c>
      <c r="L36" t="n">
        <v>8</v>
      </c>
      <c r="M36" t="n">
        <v>27</v>
      </c>
      <c r="N36" t="n">
        <v>46</v>
      </c>
      <c r="O36" t="n">
        <v>121</v>
      </c>
      <c r="P36" t="n">
        <v>246</v>
      </c>
      <c r="Q36" t="n">
        <v>369</v>
      </c>
      <c r="R36" t="n">
        <v>625</v>
      </c>
      <c r="S36" t="n">
        <v>955</v>
      </c>
      <c r="T36" t="n">
        <v>1512</v>
      </c>
      <c r="U36" t="n">
        <v>2282</v>
      </c>
      <c r="V36" t="n">
        <v>3033</v>
      </c>
      <c r="W36" t="n">
        <v>3613</v>
      </c>
      <c r="X36" t="n">
        <v>3801</v>
      </c>
      <c r="Y36" t="n">
        <v>2906</v>
      </c>
      <c r="Z36" t="n">
        <v>1499</v>
      </c>
      <c r="AA36" t="n">
        <v>523</v>
      </c>
      <c r="AB36" t="n">
        <v>82</v>
      </c>
      <c r="AC36" t="n">
        <v>0</v>
      </c>
    </row>
    <row r="37" customFormat="1" s="25">
      <c r="A37" t="n">
        <v>1993</v>
      </c>
      <c r="B37" t="n">
        <v>21853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</v>
      </c>
      <c r="K37" t="n">
        <v>2</v>
      </c>
      <c r="L37" t="n">
        <v>4</v>
      </c>
      <c r="M37" t="n">
        <v>18</v>
      </c>
      <c r="N37" t="n">
        <v>56</v>
      </c>
      <c r="O37" t="n">
        <v>141</v>
      </c>
      <c r="P37" t="n">
        <v>224</v>
      </c>
      <c r="Q37" t="n">
        <v>365</v>
      </c>
      <c r="R37" t="n">
        <v>616</v>
      </c>
      <c r="S37" t="n">
        <v>895</v>
      </c>
      <c r="T37" t="n">
        <v>1520</v>
      </c>
      <c r="U37" t="n">
        <v>2316</v>
      </c>
      <c r="V37" t="n">
        <v>3103</v>
      </c>
      <c r="W37" t="n">
        <v>3557</v>
      </c>
      <c r="X37" t="n">
        <v>3739</v>
      </c>
      <c r="Y37" t="n">
        <v>3026</v>
      </c>
      <c r="Z37" t="n">
        <v>1653</v>
      </c>
      <c r="AA37" t="n">
        <v>531</v>
      </c>
      <c r="AB37" t="n">
        <v>82</v>
      </c>
      <c r="AC37" t="n">
        <v>2</v>
      </c>
    </row>
    <row r="38" customFormat="1" s="25">
      <c r="A38" t="n">
        <v>1994</v>
      </c>
      <c r="B38" t="n">
        <v>21684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3</v>
      </c>
      <c r="L38" t="n">
        <v>5</v>
      </c>
      <c r="M38" t="n">
        <v>24</v>
      </c>
      <c r="N38" t="n">
        <v>57</v>
      </c>
      <c r="O38" t="n">
        <v>101</v>
      </c>
      <c r="P38" t="n">
        <v>236</v>
      </c>
      <c r="Q38" t="n">
        <v>420</v>
      </c>
      <c r="R38" t="n">
        <v>589</v>
      </c>
      <c r="S38" t="n">
        <v>943</v>
      </c>
      <c r="T38" t="n">
        <v>1455</v>
      </c>
      <c r="U38" t="n">
        <v>2221</v>
      </c>
      <c r="V38" t="n">
        <v>3141</v>
      </c>
      <c r="W38" t="n">
        <v>3499</v>
      </c>
      <c r="X38" t="n">
        <v>3724</v>
      </c>
      <c r="Y38" t="n">
        <v>3008</v>
      </c>
      <c r="Z38" t="n">
        <v>1690</v>
      </c>
      <c r="AA38" t="n">
        <v>500</v>
      </c>
      <c r="AB38" t="n">
        <v>68</v>
      </c>
      <c r="AC38" t="n">
        <v>0</v>
      </c>
    </row>
    <row r="39" customFormat="1" s="25">
      <c r="A39" t="n">
        <v>1995</v>
      </c>
      <c r="B39" t="n">
        <v>21849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</v>
      </c>
      <c r="L39" t="n">
        <v>8</v>
      </c>
      <c r="M39" t="n">
        <v>34</v>
      </c>
      <c r="N39" t="n">
        <v>53</v>
      </c>
      <c r="O39" t="n">
        <v>118</v>
      </c>
      <c r="P39" t="n">
        <v>238</v>
      </c>
      <c r="Q39" t="n">
        <v>385</v>
      </c>
      <c r="R39" t="n">
        <v>644</v>
      </c>
      <c r="S39" t="n">
        <v>945</v>
      </c>
      <c r="T39" t="n">
        <v>1364</v>
      </c>
      <c r="U39" t="n">
        <v>2124</v>
      </c>
      <c r="V39" t="n">
        <v>3134</v>
      </c>
      <c r="W39" t="n">
        <v>3613</v>
      </c>
      <c r="X39" t="n">
        <v>3821</v>
      </c>
      <c r="Y39" t="n">
        <v>3057</v>
      </c>
      <c r="Z39" t="n">
        <v>1679</v>
      </c>
      <c r="AA39" t="n">
        <v>537</v>
      </c>
      <c r="AB39" t="n">
        <v>92</v>
      </c>
      <c r="AC39" t="n">
        <v>1</v>
      </c>
    </row>
    <row r="40" customFormat="1" s="25">
      <c r="A40" t="n">
        <v>1996</v>
      </c>
      <c r="B40" t="n">
        <v>21304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</v>
      </c>
      <c r="K40" t="n">
        <v>3</v>
      </c>
      <c r="L40" t="n">
        <v>6</v>
      </c>
      <c r="M40" t="n">
        <v>20</v>
      </c>
      <c r="N40" t="n">
        <v>52</v>
      </c>
      <c r="O40" t="n">
        <v>113</v>
      </c>
      <c r="P40" t="n">
        <v>245</v>
      </c>
      <c r="Q40" t="n">
        <v>401</v>
      </c>
      <c r="R40" t="n">
        <v>569</v>
      </c>
      <c r="S40" t="n">
        <v>875</v>
      </c>
      <c r="T40" t="n">
        <v>1308</v>
      </c>
      <c r="U40" t="n">
        <v>2056</v>
      </c>
      <c r="V40" t="n">
        <v>2903</v>
      </c>
      <c r="W40" t="n">
        <v>3519</v>
      </c>
      <c r="X40" t="n">
        <v>3669</v>
      </c>
      <c r="Y40" t="n">
        <v>3142</v>
      </c>
      <c r="Z40" t="n">
        <v>1772</v>
      </c>
      <c r="AA40" t="n">
        <v>584</v>
      </c>
      <c r="AB40" t="n">
        <v>65</v>
      </c>
      <c r="AC40" t="n">
        <v>1</v>
      </c>
    </row>
    <row r="41" customFormat="1" s="25">
      <c r="A41" t="n">
        <v>1997</v>
      </c>
      <c r="B41" t="n">
        <v>21299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3</v>
      </c>
      <c r="L41" t="n">
        <v>5</v>
      </c>
      <c r="M41" t="n">
        <v>22</v>
      </c>
      <c r="N41" t="n">
        <v>52</v>
      </c>
      <c r="O41" t="n">
        <v>110</v>
      </c>
      <c r="P41" t="n">
        <v>222</v>
      </c>
      <c r="Q41" t="n">
        <v>435</v>
      </c>
      <c r="R41" t="n">
        <v>639</v>
      </c>
      <c r="S41" t="n">
        <v>956</v>
      </c>
      <c r="T41" t="n">
        <v>1281</v>
      </c>
      <c r="U41" t="n">
        <v>1914</v>
      </c>
      <c r="V41" t="n">
        <v>2773</v>
      </c>
      <c r="W41" t="n">
        <v>3443</v>
      </c>
      <c r="X41" t="n">
        <v>3704</v>
      </c>
      <c r="Y41" t="n">
        <v>3271</v>
      </c>
      <c r="Z41" t="n">
        <v>1860</v>
      </c>
      <c r="AA41" t="n">
        <v>537</v>
      </c>
      <c r="AB41" t="n">
        <v>72</v>
      </c>
      <c r="AC41" t="n">
        <v>0</v>
      </c>
    </row>
    <row r="42" customFormat="1" s="25">
      <c r="A42" t="n">
        <v>1998</v>
      </c>
      <c r="B42" t="n">
        <v>21323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</v>
      </c>
      <c r="K42" t="n">
        <v>0</v>
      </c>
      <c r="L42" t="n">
        <v>8</v>
      </c>
      <c r="M42" t="n">
        <v>25</v>
      </c>
      <c r="N42" t="n">
        <v>55</v>
      </c>
      <c r="O42" t="n">
        <v>104</v>
      </c>
      <c r="P42" t="n">
        <v>244</v>
      </c>
      <c r="Q42" t="n">
        <v>405</v>
      </c>
      <c r="R42" t="n">
        <v>650</v>
      </c>
      <c r="S42" t="n">
        <v>925</v>
      </c>
      <c r="T42" t="n">
        <v>1265</v>
      </c>
      <c r="U42" t="n">
        <v>1940</v>
      </c>
      <c r="V42" t="n">
        <v>2801</v>
      </c>
      <c r="W42" t="n">
        <v>3408</v>
      </c>
      <c r="X42" t="n">
        <v>3713</v>
      </c>
      <c r="Y42" t="n">
        <v>3271</v>
      </c>
      <c r="Z42" t="n">
        <v>1862</v>
      </c>
      <c r="AA42" t="n">
        <v>564</v>
      </c>
      <c r="AB42" t="n">
        <v>82</v>
      </c>
      <c r="AC42" t="n">
        <v>0</v>
      </c>
    </row>
    <row r="43" customFormat="1" s="25">
      <c r="A43" t="n">
        <v>1999</v>
      </c>
      <c r="B43" t="n">
        <v>21248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3</v>
      </c>
      <c r="L43" t="n">
        <v>9</v>
      </c>
      <c r="M43" t="n">
        <v>18</v>
      </c>
      <c r="N43" t="n">
        <v>57</v>
      </c>
      <c r="O43" t="n">
        <v>121</v>
      </c>
      <c r="P43" t="n">
        <v>241</v>
      </c>
      <c r="Q43" t="n">
        <v>439</v>
      </c>
      <c r="R43" t="n">
        <v>667</v>
      </c>
      <c r="S43" t="n">
        <v>895</v>
      </c>
      <c r="T43" t="n">
        <v>1336</v>
      </c>
      <c r="U43" t="n">
        <v>1853</v>
      </c>
      <c r="V43" t="n">
        <v>2660</v>
      </c>
      <c r="W43" t="n">
        <v>3507</v>
      </c>
      <c r="X43" t="n">
        <v>3564</v>
      </c>
      <c r="Y43" t="n">
        <v>3315</v>
      </c>
      <c r="Z43" t="n">
        <v>1922</v>
      </c>
      <c r="AA43" t="n">
        <v>563</v>
      </c>
      <c r="AB43" t="n">
        <v>78</v>
      </c>
      <c r="AC43" t="n">
        <v>0</v>
      </c>
    </row>
    <row r="44" customFormat="1" s="25">
      <c r="A44" t="n">
        <v>2000</v>
      </c>
      <c r="B44" t="n">
        <v>21402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</v>
      </c>
      <c r="K44" t="n">
        <v>2</v>
      </c>
      <c r="L44" t="n">
        <v>6</v>
      </c>
      <c r="M44" t="n">
        <v>20</v>
      </c>
      <c r="N44" t="n">
        <v>45</v>
      </c>
      <c r="O44" t="n">
        <v>110</v>
      </c>
      <c r="P44" t="n">
        <v>236</v>
      </c>
      <c r="Q44" t="n">
        <v>426</v>
      </c>
      <c r="R44" t="n">
        <v>700</v>
      </c>
      <c r="S44" t="n">
        <v>916</v>
      </c>
      <c r="T44" t="n">
        <v>1318</v>
      </c>
      <c r="U44" t="n">
        <v>1772</v>
      </c>
      <c r="V44" t="n">
        <v>2691</v>
      </c>
      <c r="W44" t="n">
        <v>3418</v>
      </c>
      <c r="X44" t="n">
        <v>3742</v>
      </c>
      <c r="Y44" t="n">
        <v>3310</v>
      </c>
      <c r="Z44" t="n">
        <v>1984</v>
      </c>
      <c r="AA44" t="n">
        <v>613</v>
      </c>
      <c r="AB44" t="n">
        <v>92</v>
      </c>
      <c r="AC44" t="n">
        <v>0</v>
      </c>
    </row>
    <row r="45" customFormat="1" s="25">
      <c r="A45" t="n">
        <v>2001</v>
      </c>
      <c r="B45" t="n">
        <v>20842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</v>
      </c>
      <c r="L45" t="n">
        <v>14</v>
      </c>
      <c r="M45" t="n">
        <v>22</v>
      </c>
      <c r="N45" t="n">
        <v>57</v>
      </c>
      <c r="O45" t="n">
        <v>121</v>
      </c>
      <c r="P45" t="n">
        <v>254</v>
      </c>
      <c r="Q45" t="n">
        <v>442</v>
      </c>
      <c r="R45" t="n">
        <v>755</v>
      </c>
      <c r="S45" t="n">
        <v>939</v>
      </c>
      <c r="T45" t="n">
        <v>1242</v>
      </c>
      <c r="U45" t="n">
        <v>1735</v>
      </c>
      <c r="V45" t="n">
        <v>2552</v>
      </c>
      <c r="W45" t="n">
        <v>3295</v>
      </c>
      <c r="X45" t="n">
        <v>3599</v>
      </c>
      <c r="Y45" t="n">
        <v>3253</v>
      </c>
      <c r="Z45" t="n">
        <v>1911</v>
      </c>
      <c r="AA45" t="n">
        <v>587</v>
      </c>
      <c r="AB45" t="n">
        <v>62</v>
      </c>
      <c r="AC45" t="n">
        <v>0</v>
      </c>
    </row>
    <row r="46">
      <c r="A46" t="n">
        <v>2002</v>
      </c>
      <c r="B46" t="n">
        <v>20537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3</v>
      </c>
      <c r="L46" t="n">
        <v>10</v>
      </c>
      <c r="M46" t="n">
        <v>20</v>
      </c>
      <c r="N46" t="n">
        <v>57</v>
      </c>
      <c r="O46" t="n">
        <v>119</v>
      </c>
      <c r="P46" t="n">
        <v>241</v>
      </c>
      <c r="Q46" t="n">
        <v>433</v>
      </c>
      <c r="R46" t="n">
        <v>769</v>
      </c>
      <c r="S46" t="n">
        <v>971</v>
      </c>
      <c r="T46" t="n">
        <v>1241</v>
      </c>
      <c r="U46" t="n">
        <v>1649</v>
      </c>
      <c r="V46" t="n">
        <v>2399</v>
      </c>
      <c r="W46" t="n">
        <v>3213</v>
      </c>
      <c r="X46" t="n">
        <v>3672</v>
      </c>
      <c r="Y46" t="n">
        <v>3146</v>
      </c>
      <c r="Z46" t="n">
        <v>1883</v>
      </c>
      <c r="AA46" t="n">
        <v>629</v>
      </c>
      <c r="AB46" t="n">
        <v>82</v>
      </c>
      <c r="AC46" t="n">
        <v>0</v>
      </c>
    </row>
    <row r="47">
      <c r="A47" t="n">
        <v>2003</v>
      </c>
      <c r="B47" t="n">
        <v>20126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</v>
      </c>
      <c r="J47" t="n">
        <v>0</v>
      </c>
      <c r="K47" t="n">
        <v>2</v>
      </c>
      <c r="L47" t="n">
        <v>5</v>
      </c>
      <c r="M47" t="n">
        <v>24</v>
      </c>
      <c r="N47" t="n">
        <v>53</v>
      </c>
      <c r="O47" t="n">
        <v>134</v>
      </c>
      <c r="P47" t="n">
        <v>195</v>
      </c>
      <c r="Q47" t="n">
        <v>430</v>
      </c>
      <c r="R47" t="n">
        <v>679</v>
      </c>
      <c r="S47" t="n">
        <v>919</v>
      </c>
      <c r="T47" t="n">
        <v>1320</v>
      </c>
      <c r="U47" t="n">
        <v>1645</v>
      </c>
      <c r="V47" t="n">
        <v>2262</v>
      </c>
      <c r="W47" t="n">
        <v>3185</v>
      </c>
      <c r="X47" t="n">
        <v>3548</v>
      </c>
      <c r="Y47" t="n">
        <v>3104</v>
      </c>
      <c r="Z47" t="n">
        <v>1930</v>
      </c>
      <c r="AA47" t="n">
        <v>614</v>
      </c>
      <c r="AB47" t="n">
        <v>76</v>
      </c>
      <c r="AC47" t="n">
        <v>0</v>
      </c>
    </row>
    <row r="48">
      <c r="A48" t="n">
        <v>2004</v>
      </c>
      <c r="B48" t="n">
        <v>19220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4</v>
      </c>
      <c r="L48" t="n">
        <v>8</v>
      </c>
      <c r="M48" t="n">
        <v>20</v>
      </c>
      <c r="N48" t="n">
        <v>51</v>
      </c>
      <c r="O48" t="n">
        <v>103</v>
      </c>
      <c r="P48" t="n">
        <v>222</v>
      </c>
      <c r="Q48" t="n">
        <v>392</v>
      </c>
      <c r="R48" t="n">
        <v>650</v>
      </c>
      <c r="S48" t="n">
        <v>979</v>
      </c>
      <c r="T48" t="n">
        <v>1217</v>
      </c>
      <c r="U48" t="n">
        <v>1490</v>
      </c>
      <c r="V48" t="n">
        <v>2104</v>
      </c>
      <c r="W48" t="n">
        <v>2927</v>
      </c>
      <c r="X48" t="n">
        <v>3521</v>
      </c>
      <c r="Y48" t="n">
        <v>2987</v>
      </c>
      <c r="Z48" t="n">
        <v>1859</v>
      </c>
      <c r="AA48" t="n">
        <v>606</v>
      </c>
      <c r="AB48" t="n">
        <v>80</v>
      </c>
      <c r="AC48" t="n">
        <v>0</v>
      </c>
    </row>
    <row r="49">
      <c r="A49" t="n">
        <v>2005</v>
      </c>
      <c r="B49" t="n">
        <v>18621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</v>
      </c>
      <c r="L49" t="n">
        <v>7</v>
      </c>
      <c r="M49" t="n">
        <v>23</v>
      </c>
      <c r="N49" t="n">
        <v>66</v>
      </c>
      <c r="O49" t="n">
        <v>89</v>
      </c>
      <c r="P49" t="n">
        <v>239</v>
      </c>
      <c r="Q49" t="n">
        <v>404</v>
      </c>
      <c r="R49" t="n">
        <v>655</v>
      </c>
      <c r="S49" t="n">
        <v>913</v>
      </c>
      <c r="T49" t="n">
        <v>1160</v>
      </c>
      <c r="U49" t="n">
        <v>1434</v>
      </c>
      <c r="V49" t="n">
        <v>2000</v>
      </c>
      <c r="W49" t="n">
        <v>2714</v>
      </c>
      <c r="X49" t="n">
        <v>3410</v>
      </c>
      <c r="Y49" t="n">
        <v>2979</v>
      </c>
      <c r="Z49" t="n">
        <v>1845</v>
      </c>
      <c r="AA49" t="n">
        <v>600</v>
      </c>
      <c r="AB49" t="n">
        <v>81</v>
      </c>
      <c r="AC49" t="n">
        <v>0</v>
      </c>
    </row>
    <row r="50">
      <c r="A50" t="n">
        <v>2006</v>
      </c>
      <c r="B50" t="n">
        <v>18789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14</v>
      </c>
      <c r="M50" t="n">
        <v>31</v>
      </c>
      <c r="N50" t="n">
        <v>51</v>
      </c>
      <c r="O50" t="n">
        <v>99</v>
      </c>
      <c r="P50" t="n">
        <v>224</v>
      </c>
      <c r="Q50" t="n">
        <v>425</v>
      </c>
      <c r="R50" t="n">
        <v>753</v>
      </c>
      <c r="S50" t="n">
        <v>1042</v>
      </c>
      <c r="T50" t="n">
        <v>1199</v>
      </c>
      <c r="U50" t="n">
        <v>1489</v>
      </c>
      <c r="V50" t="n">
        <v>1960</v>
      </c>
      <c r="W50" t="n">
        <v>2696</v>
      </c>
      <c r="X50" t="n">
        <v>3302</v>
      </c>
      <c r="Y50" t="n">
        <v>3007</v>
      </c>
      <c r="Z50" t="n">
        <v>1834</v>
      </c>
      <c r="AA50" t="n">
        <v>594</v>
      </c>
      <c r="AB50" t="n">
        <v>68</v>
      </c>
      <c r="AC50" t="n">
        <v>1</v>
      </c>
    </row>
    <row r="51">
      <c r="A51" t="n">
        <v>2007</v>
      </c>
      <c r="B51" t="n">
        <v>18532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2</v>
      </c>
      <c r="L51" t="n">
        <v>4</v>
      </c>
      <c r="M51" t="n">
        <v>23</v>
      </c>
      <c r="N51" t="n">
        <v>52</v>
      </c>
      <c r="O51" t="n">
        <v>98</v>
      </c>
      <c r="P51" t="n">
        <v>236</v>
      </c>
      <c r="Q51" t="n">
        <v>482</v>
      </c>
      <c r="R51" t="n">
        <v>733</v>
      </c>
      <c r="S51" t="n">
        <v>1013</v>
      </c>
      <c r="T51" t="n">
        <v>1255</v>
      </c>
      <c r="U51" t="n">
        <v>1537</v>
      </c>
      <c r="V51" t="n">
        <v>1886</v>
      </c>
      <c r="W51" t="n">
        <v>2505</v>
      </c>
      <c r="X51" t="n">
        <v>3186</v>
      </c>
      <c r="Y51" t="n">
        <v>3068</v>
      </c>
      <c r="Z51" t="n">
        <v>1755</v>
      </c>
      <c r="AA51" t="n">
        <v>609</v>
      </c>
      <c r="AB51" t="n">
        <v>87</v>
      </c>
      <c r="AC51" t="n">
        <v>1</v>
      </c>
    </row>
    <row r="52">
      <c r="A52" t="n">
        <v>2008</v>
      </c>
      <c r="B52" t="n">
        <v>18179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</v>
      </c>
      <c r="L52" t="n">
        <v>11</v>
      </c>
      <c r="M52" t="n">
        <v>29</v>
      </c>
      <c r="N52" t="n">
        <v>52</v>
      </c>
      <c r="O52" t="n">
        <v>118</v>
      </c>
      <c r="P52" t="n">
        <v>229</v>
      </c>
      <c r="Q52" t="n">
        <v>464</v>
      </c>
      <c r="R52" t="n">
        <v>676</v>
      </c>
      <c r="S52" t="n">
        <v>1005</v>
      </c>
      <c r="T52" t="n">
        <v>1269</v>
      </c>
      <c r="U52" t="n">
        <v>1508</v>
      </c>
      <c r="V52" t="n">
        <v>1879</v>
      </c>
      <c r="W52" t="n">
        <v>2389</v>
      </c>
      <c r="X52" t="n">
        <v>3152</v>
      </c>
      <c r="Y52" t="n">
        <v>2913</v>
      </c>
      <c r="Z52" t="n">
        <v>1782</v>
      </c>
      <c r="AA52" t="n">
        <v>616</v>
      </c>
      <c r="AB52" t="n">
        <v>86</v>
      </c>
      <c r="AC52" t="n">
        <v>0</v>
      </c>
    </row>
    <row r="53">
      <c r="A53" t="n">
        <v>2009</v>
      </c>
      <c r="B53" t="n">
        <v>17342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4</v>
      </c>
      <c r="L53" t="n">
        <v>5</v>
      </c>
      <c r="M53" t="n">
        <v>21</v>
      </c>
      <c r="N53" t="n">
        <v>38</v>
      </c>
      <c r="O53" t="n">
        <v>105</v>
      </c>
      <c r="P53" t="n">
        <v>232</v>
      </c>
      <c r="Q53" t="n">
        <v>475</v>
      </c>
      <c r="R53" t="n">
        <v>756</v>
      </c>
      <c r="S53" t="n">
        <v>1032</v>
      </c>
      <c r="T53" t="n">
        <v>1294</v>
      </c>
      <c r="U53" t="n">
        <v>1425</v>
      </c>
      <c r="V53" t="n">
        <v>1752</v>
      </c>
      <c r="W53" t="n">
        <v>2199</v>
      </c>
      <c r="X53" t="n">
        <v>2822</v>
      </c>
      <c r="Y53" t="n">
        <v>2930</v>
      </c>
      <c r="Z53" t="n">
        <v>1576</v>
      </c>
      <c r="AA53" t="n">
        <v>593</v>
      </c>
      <c r="AB53" t="n">
        <v>83</v>
      </c>
      <c r="AC53" t="n">
        <v>0</v>
      </c>
    </row>
    <row r="54">
      <c r="A54" t="n">
        <v>2010</v>
      </c>
      <c r="B54" t="n">
        <v>17128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</v>
      </c>
      <c r="J54" t="n">
        <v>2</v>
      </c>
      <c r="K54" t="n">
        <v>2</v>
      </c>
      <c r="L54" t="n">
        <v>9</v>
      </c>
      <c r="M54" t="n">
        <v>28</v>
      </c>
      <c r="N54" t="n">
        <v>41</v>
      </c>
      <c r="O54" t="n">
        <v>87</v>
      </c>
      <c r="P54" t="n">
        <v>207</v>
      </c>
      <c r="Q54" t="n">
        <v>466</v>
      </c>
      <c r="R54" t="n">
        <v>741</v>
      </c>
      <c r="S54" t="n">
        <v>996</v>
      </c>
      <c r="T54" t="n">
        <v>1275</v>
      </c>
      <c r="U54" t="n">
        <v>1436</v>
      </c>
      <c r="V54" t="n">
        <v>1660</v>
      </c>
      <c r="W54" t="n">
        <v>2165</v>
      </c>
      <c r="X54" t="n">
        <v>2808</v>
      </c>
      <c r="Y54" t="n">
        <v>2825</v>
      </c>
      <c r="Z54" t="n">
        <v>1710</v>
      </c>
      <c r="AA54" t="n">
        <v>600</v>
      </c>
      <c r="AB54" t="n">
        <v>69</v>
      </c>
      <c r="AC54" t="n">
        <v>0</v>
      </c>
    </row>
    <row r="55">
      <c r="A55" t="n">
        <v>2011</v>
      </c>
      <c r="B55" t="n">
        <v>16999</v>
      </c>
      <c r="C55" t="n">
        <v>1</v>
      </c>
      <c r="D55" t="n">
        <v>0</v>
      </c>
      <c r="E55" t="n">
        <v>0</v>
      </c>
      <c r="F55" t="n">
        <v>0</v>
      </c>
      <c r="G55" t="n">
        <v>0</v>
      </c>
      <c r="H55" t="n">
        <v>1</v>
      </c>
      <c r="I55" t="n">
        <v>0</v>
      </c>
      <c r="J55" t="n">
        <v>0</v>
      </c>
      <c r="K55" t="n">
        <v>0</v>
      </c>
      <c r="L55" t="n">
        <v>14</v>
      </c>
      <c r="M55" t="n">
        <v>19</v>
      </c>
      <c r="N55" t="n">
        <v>47</v>
      </c>
      <c r="O55" t="n">
        <v>92</v>
      </c>
      <c r="P55" t="n">
        <v>227</v>
      </c>
      <c r="Q55" t="n">
        <v>389</v>
      </c>
      <c r="R55" t="n">
        <v>774</v>
      </c>
      <c r="S55" t="n">
        <v>984</v>
      </c>
      <c r="T55" t="n">
        <v>1340</v>
      </c>
      <c r="U55" t="n">
        <v>1495</v>
      </c>
      <c r="V55" t="n">
        <v>1739</v>
      </c>
      <c r="W55" t="n">
        <v>2134</v>
      </c>
      <c r="X55" t="n">
        <v>2650</v>
      </c>
      <c r="Y55" t="n">
        <v>2753</v>
      </c>
      <c r="Z55" t="n">
        <v>1708</v>
      </c>
      <c r="AA55" t="n">
        <v>571</v>
      </c>
      <c r="AB55" t="n">
        <v>62</v>
      </c>
      <c r="AC55" t="n">
        <v>0</v>
      </c>
    </row>
    <row r="56">
      <c r="A56" t="n">
        <v>2012</v>
      </c>
      <c r="B56" t="n">
        <v>16772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</v>
      </c>
      <c r="K56" t="n">
        <v>1</v>
      </c>
      <c r="L56" t="n">
        <v>10</v>
      </c>
      <c r="M56" t="n">
        <v>20</v>
      </c>
      <c r="N56" t="n">
        <v>59</v>
      </c>
      <c r="O56" t="n">
        <v>98</v>
      </c>
      <c r="P56" t="n">
        <v>214</v>
      </c>
      <c r="Q56" t="n">
        <v>452</v>
      </c>
      <c r="R56" t="n">
        <v>749</v>
      </c>
      <c r="S56" t="n">
        <v>970</v>
      </c>
      <c r="T56" t="n">
        <v>1296</v>
      </c>
      <c r="U56" t="n">
        <v>1523</v>
      </c>
      <c r="V56" t="n">
        <v>1744</v>
      </c>
      <c r="W56" t="n">
        <v>2037</v>
      </c>
      <c r="X56" t="n">
        <v>2538</v>
      </c>
      <c r="Y56" t="n">
        <v>2716</v>
      </c>
      <c r="Z56" t="n">
        <v>1686</v>
      </c>
      <c r="AA56" t="n">
        <v>578</v>
      </c>
      <c r="AB56" t="n">
        <v>80</v>
      </c>
      <c r="AC56" t="n">
        <v>0</v>
      </c>
    </row>
    <row r="57">
      <c r="A57" t="n">
        <v>2013</v>
      </c>
      <c r="B57" t="n">
        <v>16761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</v>
      </c>
      <c r="K57" t="n">
        <v>3</v>
      </c>
      <c r="L57" t="n">
        <v>2</v>
      </c>
      <c r="M57" t="n">
        <v>21</v>
      </c>
      <c r="N57" t="n">
        <v>67</v>
      </c>
      <c r="O57" t="n">
        <v>101</v>
      </c>
      <c r="P57" t="n">
        <v>236</v>
      </c>
      <c r="Q57" t="n">
        <v>426</v>
      </c>
      <c r="R57" t="n">
        <v>763</v>
      </c>
      <c r="S57" t="n">
        <v>996</v>
      </c>
      <c r="T57" t="n">
        <v>1307</v>
      </c>
      <c r="U57" t="n">
        <v>1574</v>
      </c>
      <c r="V57" t="n">
        <v>1753</v>
      </c>
      <c r="W57" t="n">
        <v>2035</v>
      </c>
      <c r="X57" t="n">
        <v>2463</v>
      </c>
      <c r="Y57" t="n">
        <v>2598</v>
      </c>
      <c r="Z57" t="n">
        <v>1763</v>
      </c>
      <c r="AA57" t="n">
        <v>581</v>
      </c>
      <c r="AB57" t="n">
        <v>71</v>
      </c>
      <c r="AC57" t="n">
        <v>0</v>
      </c>
    </row>
    <row r="58">
      <c r="A58" t="n">
        <v>2014</v>
      </c>
      <c r="B58" t="n">
        <v>16740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1</v>
      </c>
      <c r="L58" t="n">
        <v>9</v>
      </c>
      <c r="M58" t="n">
        <v>20</v>
      </c>
      <c r="N58" t="n">
        <v>48</v>
      </c>
      <c r="O58" t="n">
        <v>138</v>
      </c>
      <c r="P58" t="n">
        <v>230</v>
      </c>
      <c r="Q58" t="n">
        <v>435</v>
      </c>
      <c r="R58" t="n">
        <v>736</v>
      </c>
      <c r="S58" t="n">
        <v>1041</v>
      </c>
      <c r="T58" t="n">
        <v>1289</v>
      </c>
      <c r="U58" t="n">
        <v>1633</v>
      </c>
      <c r="V58" t="n">
        <v>1761</v>
      </c>
      <c r="W58" t="n">
        <v>2017</v>
      </c>
      <c r="X58" t="n">
        <v>2355</v>
      </c>
      <c r="Y58" t="n">
        <v>2567</v>
      </c>
      <c r="Z58" t="n">
        <v>1783</v>
      </c>
      <c r="AA58" t="n">
        <v>592</v>
      </c>
      <c r="AB58" t="n">
        <v>85</v>
      </c>
      <c r="AC58" t="n">
        <v>0</v>
      </c>
    </row>
    <row r="59">
      <c r="A59" t="n">
        <v>2015</v>
      </c>
      <c r="B59" t="n">
        <v>16821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2</v>
      </c>
      <c r="L59" t="n">
        <v>9</v>
      </c>
      <c r="M59" t="n">
        <v>28</v>
      </c>
      <c r="N59" t="n">
        <v>62</v>
      </c>
      <c r="O59" t="n">
        <v>103</v>
      </c>
      <c r="P59" t="n">
        <v>241</v>
      </c>
      <c r="Q59" t="n">
        <v>461</v>
      </c>
      <c r="R59" t="n">
        <v>773</v>
      </c>
      <c r="S59" t="n">
        <v>1094</v>
      </c>
      <c r="T59" t="n">
        <v>1315</v>
      </c>
      <c r="U59" t="n">
        <v>1679</v>
      </c>
      <c r="V59" t="n">
        <v>1807</v>
      </c>
      <c r="W59" t="n">
        <v>1986</v>
      </c>
      <c r="X59" t="n">
        <v>2307</v>
      </c>
      <c r="Y59" t="n">
        <v>2433</v>
      </c>
      <c r="Z59" t="n">
        <v>1795</v>
      </c>
      <c r="AA59" t="n">
        <v>625</v>
      </c>
      <c r="AB59" t="n">
        <v>101</v>
      </c>
      <c r="AC59" t="n">
        <v>0</v>
      </c>
    </row>
    <row r="60">
      <c r="A60" t="n">
        <v>2016</v>
      </c>
      <c r="B60" t="n">
        <v>16397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2</v>
      </c>
      <c r="L60" t="n">
        <v>12</v>
      </c>
      <c r="M60" t="n">
        <v>20</v>
      </c>
      <c r="N60" t="n">
        <v>64</v>
      </c>
      <c r="O60" t="n">
        <v>133</v>
      </c>
      <c r="P60" t="n">
        <v>237</v>
      </c>
      <c r="Q60" t="n">
        <v>434</v>
      </c>
      <c r="R60" t="n">
        <v>684</v>
      </c>
      <c r="S60" t="n">
        <v>1089</v>
      </c>
      <c r="T60" t="n">
        <v>1347</v>
      </c>
      <c r="U60" t="n">
        <v>1643</v>
      </c>
      <c r="V60" t="n">
        <v>1677</v>
      </c>
      <c r="W60" t="n">
        <v>1908</v>
      </c>
      <c r="X60" t="n">
        <v>2294</v>
      </c>
      <c r="Y60" t="n">
        <v>2467</v>
      </c>
      <c r="Z60" t="n">
        <v>1696</v>
      </c>
      <c r="AA60" t="n">
        <v>602</v>
      </c>
      <c r="AB60" t="n">
        <v>88</v>
      </c>
      <c r="AC60" t="n">
        <v>0</v>
      </c>
    </row>
    <row r="61" ht="15" customHeight="1">
      <c r="A61" t="n">
        <v>2017</v>
      </c>
      <c r="B61" t="n">
        <v>16461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</v>
      </c>
      <c r="L61" t="n">
        <v>5</v>
      </c>
      <c r="M61" t="n">
        <v>30</v>
      </c>
      <c r="N61" t="n">
        <v>69</v>
      </c>
      <c r="O61" t="n">
        <v>108</v>
      </c>
      <c r="P61" t="n">
        <v>238</v>
      </c>
      <c r="Q61" t="n">
        <v>442</v>
      </c>
      <c r="R61" t="n">
        <v>736</v>
      </c>
      <c r="S61" t="n">
        <v>1073</v>
      </c>
      <c r="T61" t="n">
        <v>1318</v>
      </c>
      <c r="U61" t="n">
        <v>1678</v>
      </c>
      <c r="V61" t="n">
        <v>1770</v>
      </c>
      <c r="W61" t="n">
        <v>1958</v>
      </c>
      <c r="X61" t="n">
        <v>2192</v>
      </c>
      <c r="Y61" t="n">
        <v>2415</v>
      </c>
      <c r="Z61" t="n">
        <v>1704</v>
      </c>
      <c r="AA61" t="n">
        <v>642</v>
      </c>
      <c r="AB61" t="n">
        <v>81</v>
      </c>
      <c r="AC61" t="n">
        <v>0</v>
      </c>
    </row>
    <row r="62" ht="15" customHeight="1">
      <c r="A62" t="n">
        <v>2018</v>
      </c>
      <c r="B62" t="n">
        <v>16216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</v>
      </c>
      <c r="K62" t="n">
        <v>3</v>
      </c>
      <c r="L62" t="n">
        <v>4</v>
      </c>
      <c r="M62" t="n">
        <v>22</v>
      </c>
      <c r="N62" t="n">
        <v>59</v>
      </c>
      <c r="O62" t="n">
        <v>127</v>
      </c>
      <c r="P62" t="n">
        <v>225</v>
      </c>
      <c r="Q62" t="n">
        <v>440</v>
      </c>
      <c r="R62" t="n">
        <v>690</v>
      </c>
      <c r="S62" t="n">
        <v>1063</v>
      </c>
      <c r="T62" t="n">
        <v>1284</v>
      </c>
      <c r="U62" t="n">
        <v>1660</v>
      </c>
      <c r="V62" t="n">
        <v>1876</v>
      </c>
      <c r="W62" t="n">
        <v>1944</v>
      </c>
      <c r="X62" t="n">
        <v>2128</v>
      </c>
      <c r="Y62" t="n">
        <v>2244</v>
      </c>
      <c r="Z62" t="n">
        <v>1691</v>
      </c>
      <c r="AA62" t="n">
        <v>669</v>
      </c>
      <c r="AB62" t="n">
        <v>86</v>
      </c>
      <c r="AC62" t="n">
        <v>0</v>
      </c>
    </row>
    <row r="63" ht="15" customHeight="1">
      <c r="A63" t="n">
        <v>2019</v>
      </c>
      <c r="B63" t="n">
        <v>16056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1</v>
      </c>
      <c r="K63" t="n">
        <v>0</v>
      </c>
      <c r="L63" t="n">
        <v>8</v>
      </c>
      <c r="M63" t="n">
        <v>19</v>
      </c>
      <c r="N63" t="n">
        <v>47</v>
      </c>
      <c r="O63" t="n">
        <v>124</v>
      </c>
      <c r="P63" t="n">
        <v>213</v>
      </c>
      <c r="Q63" t="n">
        <v>428</v>
      </c>
      <c r="R63" t="n">
        <v>676</v>
      </c>
      <c r="S63" t="n">
        <v>1031</v>
      </c>
      <c r="T63" t="n">
        <v>1322</v>
      </c>
      <c r="U63" t="n">
        <v>1581</v>
      </c>
      <c r="V63" t="n">
        <v>1827</v>
      </c>
      <c r="W63" t="n">
        <v>1971</v>
      </c>
      <c r="X63" t="n">
        <v>2152</v>
      </c>
      <c r="Y63" t="n">
        <v>2308</v>
      </c>
      <c r="Z63" t="n">
        <v>1636</v>
      </c>
      <c r="AA63" t="n">
        <v>638</v>
      </c>
      <c r="AB63" t="n">
        <v>74</v>
      </c>
      <c r="AC63" t="n">
        <v>0</v>
      </c>
    </row>
    <row r="64" ht="15" customHeight="1"/>
    <row r="65" ht="15" customHeight="1"/>
  </sheetData>
  <pageMargins left="0.75" right="0.75" top="1" bottom="1" header="0.5" footer="0.5"/>
  <pageSetup orientation="landscape" paperSize="0" horizontalDpi="4294967292" verticalDpi="4294967292"/>
</worksheet>
</file>

<file path=xl/worksheets/sheet8.xml><?xml version="1.0" encoding="utf-8"?>
<worksheet xmlns="http://schemas.openxmlformats.org/spreadsheetml/2006/main">
  <sheetPr codeName="Sheet49">
    <outlinePr summaryBelow="1" summaryRight="1"/>
    <pageSetUpPr/>
  </sheetPr>
  <dimension ref="A1:AC63"/>
  <sheetViews>
    <sheetView topLeftCell="A94" workbookViewId="0">
      <selection activeCell="A110" sqref="A110:AB113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RowHeight="12.75"/>
  <sheetData>
    <row r="1" ht="78.75" customHeight="1">
      <c r="A1" s="32" t="inlineStr">
        <is>
          <t>Mortality by all Forms of Death</t>
        </is>
      </c>
      <c r="B1" s="32" t="inlineStr">
        <is>
          <t xml:space="preserve">Total </t>
        </is>
      </c>
      <c r="C1" s="32" t="inlineStr">
        <is>
          <t>under one year</t>
        </is>
      </c>
      <c r="D1" s="32" t="inlineStr">
        <is>
          <t>1 year</t>
        </is>
      </c>
      <c r="E1" s="32" t="inlineStr">
        <is>
          <t>2 years</t>
        </is>
      </c>
      <c r="F1" s="32" t="inlineStr">
        <is>
          <t>3 years</t>
        </is>
      </c>
      <c r="G1" s="32" t="inlineStr">
        <is>
          <t>4 years</t>
        </is>
      </c>
      <c r="H1" s="32" t="inlineStr">
        <is>
          <t>under 5 years</t>
        </is>
      </c>
      <c r="I1" s="32" t="inlineStr">
        <is>
          <t>5-9 years</t>
        </is>
      </c>
      <c r="J1" s="32" t="inlineStr">
        <is>
          <t>10-14 years</t>
        </is>
      </c>
      <c r="K1" s="32" t="inlineStr">
        <is>
          <t>15-19 years</t>
        </is>
      </c>
      <c r="L1" s="32" t="inlineStr">
        <is>
          <t>20-24 years</t>
        </is>
      </c>
      <c r="M1" s="32" t="inlineStr">
        <is>
          <t>25-29 years</t>
        </is>
      </c>
      <c r="N1" s="32" t="inlineStr">
        <is>
          <t>30-34 years</t>
        </is>
      </c>
      <c r="O1" s="32" t="inlineStr">
        <is>
          <t xml:space="preserve">35-39 years </t>
        </is>
      </c>
      <c r="P1" s="32" t="inlineStr">
        <is>
          <t>40-44 years</t>
        </is>
      </c>
      <c r="Q1" s="32" t="inlineStr">
        <is>
          <t>45-49 years</t>
        </is>
      </c>
      <c r="R1" s="32" t="inlineStr">
        <is>
          <t xml:space="preserve">50-54 years </t>
        </is>
      </c>
      <c r="S1" s="32" t="inlineStr">
        <is>
          <t>55-59 years</t>
        </is>
      </c>
      <c r="T1" s="32" t="inlineStr">
        <is>
          <t>60-64 years</t>
        </is>
      </c>
      <c r="U1" s="32" t="inlineStr">
        <is>
          <t>65-69 years</t>
        </is>
      </c>
      <c r="V1" s="32" t="inlineStr">
        <is>
          <t>70-74 years</t>
        </is>
      </c>
      <c r="W1" s="32" t="inlineStr">
        <is>
          <t>75-79 years</t>
        </is>
      </c>
      <c r="X1" s="32" t="inlineStr">
        <is>
          <t>80-84 years</t>
        </is>
      </c>
      <c r="Y1" s="32" t="inlineStr">
        <is>
          <t>85-89 years</t>
        </is>
      </c>
      <c r="Z1" s="32" t="inlineStr">
        <is>
          <t>90-94 years</t>
        </is>
      </c>
      <c r="AA1" s="32" t="inlineStr">
        <is>
          <t>95-99 years</t>
        </is>
      </c>
      <c r="AB1" s="32" t="inlineStr">
        <is>
          <t>100+ years</t>
        </is>
      </c>
      <c r="AC1" s="32" t="n"/>
    </row>
    <row r="2">
      <c r="A2" t="n">
        <v>1958</v>
      </c>
      <c r="C2" t="n">
        <v>0.9785</v>
      </c>
      <c r="D2" t="n">
        <v>0.9985000000000001</v>
      </c>
      <c r="E2" t="n">
        <v>0.9991</v>
      </c>
      <c r="F2" t="n">
        <v>0.9993</v>
      </c>
      <c r="G2" t="n">
        <v>0.9994</v>
      </c>
      <c r="I2" t="n">
        <v>0.9996</v>
      </c>
      <c r="J2" t="n">
        <v>0.9997</v>
      </c>
      <c r="K2" t="n">
        <v>0.9995000000000001</v>
      </c>
      <c r="L2" t="n">
        <v>0.9994</v>
      </c>
      <c r="M2" t="n">
        <v>0.9993</v>
      </c>
      <c r="N2" t="n">
        <v>0.999</v>
      </c>
      <c r="O2" t="n">
        <v>0.9985000000000001</v>
      </c>
      <c r="P2" t="n">
        <v>0.9977</v>
      </c>
      <c r="Q2" t="n">
        <v>0.9963</v>
      </c>
      <c r="R2" t="n">
        <v>0.9946</v>
      </c>
      <c r="S2" t="n">
        <v>0.992</v>
      </c>
      <c r="T2" t="n">
        <v>0.9868</v>
      </c>
      <c r="U2" t="n">
        <v>0.9779</v>
      </c>
      <c r="V2" t="n">
        <v>0.9645</v>
      </c>
      <c r="W2" t="n">
        <v>0.9396</v>
      </c>
      <c r="X2" t="n">
        <v>0.8941</v>
      </c>
      <c r="Y2" t="n">
        <v>0.8255</v>
      </c>
      <c r="Z2" t="n">
        <v>0.7347</v>
      </c>
      <c r="AA2" t="n">
        <v>0.6435999999999999</v>
      </c>
      <c r="AB2" t="n">
        <v>0.785</v>
      </c>
    </row>
    <row r="3">
      <c r="A3" t="n">
        <v>1959</v>
      </c>
      <c r="C3" t="n">
        <v>0.9795</v>
      </c>
      <c r="D3" t="n">
        <v>0.9986</v>
      </c>
      <c r="E3" t="n">
        <v>0.9992</v>
      </c>
      <c r="F3" t="n">
        <v>0.9994</v>
      </c>
      <c r="G3" t="n">
        <v>0.9994</v>
      </c>
      <c r="I3" t="n">
        <v>0.9996</v>
      </c>
      <c r="J3" t="n">
        <v>0.9997</v>
      </c>
      <c r="K3" t="n">
        <v>0.9995000000000001</v>
      </c>
      <c r="L3" t="n">
        <v>0.9994</v>
      </c>
      <c r="M3" t="n">
        <v>0.9993</v>
      </c>
      <c r="N3" t="n">
        <v>0.999</v>
      </c>
      <c r="O3" t="n">
        <v>0.9985000000000001</v>
      </c>
      <c r="P3" t="n">
        <v>0.9977</v>
      </c>
      <c r="Q3" t="n">
        <v>0.9964</v>
      </c>
      <c r="R3" t="n">
        <v>0.9946</v>
      </c>
      <c r="S3" t="n">
        <v>0.9921</v>
      </c>
      <c r="T3" t="n">
        <v>0.9872</v>
      </c>
      <c r="U3" t="n">
        <v>0.9784</v>
      </c>
      <c r="V3" t="n">
        <v>0.965</v>
      </c>
      <c r="W3" t="n">
        <v>0.9409999999999999</v>
      </c>
      <c r="X3" t="n">
        <v>0.8962</v>
      </c>
      <c r="Y3" t="n">
        <v>0.8297</v>
      </c>
      <c r="Z3" t="n">
        <v>0.7336</v>
      </c>
      <c r="AA3" t="n">
        <v>0.6556</v>
      </c>
      <c r="AB3" t="n">
        <v>0.8074</v>
      </c>
    </row>
    <row r="4">
      <c r="A4" t="n">
        <v>1960</v>
      </c>
      <c r="C4" t="n">
        <v>0.9801</v>
      </c>
      <c r="D4" t="n">
        <v>0.9986</v>
      </c>
      <c r="E4" t="n">
        <v>0.9992</v>
      </c>
      <c r="F4" t="n">
        <v>0.9994</v>
      </c>
      <c r="G4" t="n">
        <v>0.9995000000000001</v>
      </c>
      <c r="I4" t="n">
        <v>0.9996</v>
      </c>
      <c r="J4" t="n">
        <v>0.9997</v>
      </c>
      <c r="K4" t="n">
        <v>0.9995000000000001</v>
      </c>
      <c r="L4" t="n">
        <v>0.9994</v>
      </c>
      <c r="M4" t="n">
        <v>0.9993</v>
      </c>
      <c r="N4" t="n">
        <v>0.999</v>
      </c>
      <c r="O4" t="n">
        <v>0.9985000000000001</v>
      </c>
      <c r="P4" t="n">
        <v>0.9977</v>
      </c>
      <c r="Q4" t="n">
        <v>0.9963</v>
      </c>
      <c r="R4" t="n">
        <v>0.9946</v>
      </c>
      <c r="S4" t="n">
        <v>0.9921</v>
      </c>
      <c r="T4" t="n">
        <v>0.9871</v>
      </c>
      <c r="U4" t="n">
        <v>0.9786</v>
      </c>
      <c r="V4" t="n">
        <v>0.9646</v>
      </c>
      <c r="W4" t="n">
        <v>0.9414</v>
      </c>
      <c r="X4" t="n">
        <v>0.897</v>
      </c>
      <c r="Y4" t="n">
        <v>0.837</v>
      </c>
      <c r="Z4" t="n">
        <v>0.7531</v>
      </c>
      <c r="AA4" t="n">
        <v>0.6476</v>
      </c>
      <c r="AB4" t="n">
        <v>0.5382</v>
      </c>
    </row>
    <row r="5">
      <c r="A5" t="n">
        <v>1961</v>
      </c>
      <c r="C5" t="n">
        <v>0.9806</v>
      </c>
      <c r="D5" t="n">
        <v>0.9987</v>
      </c>
      <c r="E5" t="n">
        <v>0.9992</v>
      </c>
      <c r="F5" t="n">
        <v>0.9994</v>
      </c>
      <c r="G5" t="n">
        <v>0.9995000000000001</v>
      </c>
      <c r="I5" t="n">
        <v>0.9996</v>
      </c>
      <c r="J5" t="n">
        <v>0.9997</v>
      </c>
      <c r="K5" t="n">
        <v>0.9995000000000001</v>
      </c>
      <c r="L5" t="n">
        <v>0.9994</v>
      </c>
      <c r="M5" t="n">
        <v>0.9993</v>
      </c>
      <c r="N5" t="n">
        <v>0.999</v>
      </c>
      <c r="O5" t="n">
        <v>0.9985000000000001</v>
      </c>
      <c r="P5" t="n">
        <v>0.9978</v>
      </c>
      <c r="Q5" t="n">
        <v>0.9964</v>
      </c>
      <c r="R5" t="n">
        <v>0.9946</v>
      </c>
      <c r="S5" t="n">
        <v>0.9923999999999999</v>
      </c>
      <c r="T5" t="n">
        <v>0.9877</v>
      </c>
      <c r="U5" t="n">
        <v>0.9792999999999999</v>
      </c>
      <c r="V5" t="n">
        <v>0.9655</v>
      </c>
      <c r="W5" t="n">
        <v>0.9436</v>
      </c>
      <c r="X5" t="n">
        <v>0.9004</v>
      </c>
      <c r="Y5" t="n">
        <v>0.8408</v>
      </c>
      <c r="Z5" t="n">
        <v>0.7596000000000001</v>
      </c>
      <c r="AA5" t="n">
        <v>0.6571</v>
      </c>
      <c r="AB5" t="n">
        <v>0.5727</v>
      </c>
    </row>
    <row r="6">
      <c r="A6" t="n">
        <v>1962</v>
      </c>
      <c r="C6" t="n">
        <v>0.9814000000000001</v>
      </c>
      <c r="D6" t="n">
        <v>0.9987</v>
      </c>
      <c r="E6" t="n">
        <v>0.9992</v>
      </c>
      <c r="F6" t="n">
        <v>0.9994</v>
      </c>
      <c r="G6" t="n">
        <v>0.9995000000000001</v>
      </c>
      <c r="I6" t="n">
        <v>0.9996</v>
      </c>
      <c r="J6" t="n">
        <v>0.9997</v>
      </c>
      <c r="K6" t="n">
        <v>0.9995000000000001</v>
      </c>
      <c r="L6" t="n">
        <v>0.9994</v>
      </c>
      <c r="M6" t="n">
        <v>0.9993</v>
      </c>
      <c r="N6" t="n">
        <v>0.999</v>
      </c>
      <c r="O6" t="n">
        <v>0.9985000000000001</v>
      </c>
      <c r="P6" t="n">
        <v>0.9977</v>
      </c>
      <c r="Q6" t="n">
        <v>0.9963</v>
      </c>
      <c r="R6" t="n">
        <v>0.9945000000000001</v>
      </c>
      <c r="S6" t="n">
        <v>0.9921</v>
      </c>
      <c r="T6" t="n">
        <v>0.9876</v>
      </c>
      <c r="U6" t="n">
        <v>0.9792999999999999</v>
      </c>
      <c r="V6" t="n">
        <v>0.9654</v>
      </c>
      <c r="W6" t="n">
        <v>0.9429</v>
      </c>
      <c r="X6" t="n">
        <v>0.9003</v>
      </c>
      <c r="Y6" t="n">
        <v>0.843</v>
      </c>
      <c r="Z6" t="n">
        <v>0.766</v>
      </c>
      <c r="AA6" t="n">
        <v>0.6555</v>
      </c>
      <c r="AB6" t="n">
        <v>0.5537</v>
      </c>
    </row>
    <row r="7">
      <c r="A7" t="n">
        <v>1963</v>
      </c>
      <c r="C7" t="n">
        <v>0.9815</v>
      </c>
      <c r="D7" t="n">
        <v>0.9988</v>
      </c>
      <c r="E7" t="n">
        <v>0.9993</v>
      </c>
      <c r="F7" t="n">
        <v>0.9994</v>
      </c>
      <c r="G7" t="n">
        <v>0.9995000000000001</v>
      </c>
      <c r="I7" t="n">
        <v>0.9997</v>
      </c>
      <c r="J7" t="n">
        <v>0.9997</v>
      </c>
      <c r="K7" t="n">
        <v>0.9995000000000001</v>
      </c>
      <c r="L7" t="n">
        <v>0.9994</v>
      </c>
      <c r="M7" t="n">
        <v>0.9993</v>
      </c>
      <c r="N7" t="n">
        <v>0.999</v>
      </c>
      <c r="O7" t="n">
        <v>0.9985000000000001</v>
      </c>
      <c r="P7" t="n">
        <v>0.9977</v>
      </c>
      <c r="Q7" t="n">
        <v>0.9963</v>
      </c>
      <c r="R7" t="n">
        <v>0.9945000000000001</v>
      </c>
      <c r="S7" t="n">
        <v>0.9919</v>
      </c>
      <c r="T7" t="n">
        <v>0.9876</v>
      </c>
      <c r="U7" t="n">
        <v>0.9795</v>
      </c>
      <c r="V7" t="n">
        <v>0.9654</v>
      </c>
      <c r="W7" t="n">
        <v>0.945</v>
      </c>
      <c r="X7" t="n">
        <v>0.9012</v>
      </c>
      <c r="Y7" t="n">
        <v>0.8418</v>
      </c>
      <c r="Z7" t="n">
        <v>0.7594</v>
      </c>
      <c r="AA7" t="n">
        <v>0.6482</v>
      </c>
      <c r="AB7" t="n">
        <v>0.5528999999999999</v>
      </c>
    </row>
    <row r="8">
      <c r="A8" t="n">
        <v>1964</v>
      </c>
      <c r="C8" t="n">
        <v>0.9813</v>
      </c>
      <c r="D8" t="n">
        <v>0.9988</v>
      </c>
      <c r="E8" t="n">
        <v>0.9993</v>
      </c>
      <c r="F8" t="n">
        <v>0.9994</v>
      </c>
      <c r="G8" t="n">
        <v>0.9995000000000001</v>
      </c>
      <c r="I8" t="n">
        <v>0.9997</v>
      </c>
      <c r="J8" t="n">
        <v>0.9997</v>
      </c>
      <c r="K8" t="n">
        <v>0.9995000000000001</v>
      </c>
      <c r="L8" t="n">
        <v>0.9994</v>
      </c>
      <c r="M8" t="n">
        <v>0.9993</v>
      </c>
      <c r="N8" t="n">
        <v>0.999</v>
      </c>
      <c r="O8" t="n">
        <v>0.9985000000000001</v>
      </c>
      <c r="P8" t="n">
        <v>0.9976</v>
      </c>
      <c r="Q8" t="n">
        <v>0.9963</v>
      </c>
      <c r="R8" t="n">
        <v>0.9944</v>
      </c>
      <c r="S8" t="n">
        <v>0.992</v>
      </c>
      <c r="T8" t="n">
        <v>0.9879</v>
      </c>
      <c r="U8" t="n">
        <v>0.98</v>
      </c>
      <c r="V8" t="n">
        <v>0.9667</v>
      </c>
      <c r="W8" t="n">
        <v>0.945</v>
      </c>
      <c r="X8" t="n">
        <v>0.9064</v>
      </c>
      <c r="Y8" t="n">
        <v>0.8428</v>
      </c>
      <c r="Z8" t="n">
        <v>0.7613</v>
      </c>
      <c r="AA8" t="n">
        <v>0.6544</v>
      </c>
      <c r="AB8" t="n">
        <v>0.5377999999999999</v>
      </c>
    </row>
    <row r="9">
      <c r="A9" t="n">
        <v>1965</v>
      </c>
      <c r="C9" t="n">
        <v>0.982</v>
      </c>
      <c r="D9" t="n">
        <v>0.9989</v>
      </c>
      <c r="E9" t="n">
        <v>0.9992</v>
      </c>
      <c r="F9" t="n">
        <v>0.9994</v>
      </c>
      <c r="G9" t="n">
        <v>0.9995000000000001</v>
      </c>
      <c r="I9" t="n">
        <v>0.9997</v>
      </c>
      <c r="J9" t="n">
        <v>0.9997</v>
      </c>
      <c r="K9" t="n">
        <v>0.9995000000000001</v>
      </c>
      <c r="L9" t="n">
        <v>0.9994</v>
      </c>
      <c r="M9" t="n">
        <v>0.9993</v>
      </c>
      <c r="N9" t="n">
        <v>0.999</v>
      </c>
      <c r="O9" t="n">
        <v>0.9985000000000001</v>
      </c>
      <c r="P9" t="n">
        <v>0.9976</v>
      </c>
      <c r="Q9" t="n">
        <v>0.9963</v>
      </c>
      <c r="R9" t="n">
        <v>0.9944</v>
      </c>
      <c r="S9" t="n">
        <v>0.992</v>
      </c>
      <c r="T9" t="n">
        <v>0.9878</v>
      </c>
      <c r="U9" t="n">
        <v>0.9802</v>
      </c>
      <c r="V9" t="n">
        <v>0.9674</v>
      </c>
      <c r="W9" t="n">
        <v>0.9453</v>
      </c>
      <c r="X9" t="n">
        <v>0.9079</v>
      </c>
      <c r="Y9" t="n">
        <v>0.8434</v>
      </c>
      <c r="Z9" t="n">
        <v>0.7632</v>
      </c>
      <c r="AA9" t="n">
        <v>0.655</v>
      </c>
      <c r="AB9" t="n">
        <v>0.5246</v>
      </c>
    </row>
    <row r="10">
      <c r="A10" t="n">
        <v>1966</v>
      </c>
      <c r="C10" t="n">
        <v>0.9824000000000001</v>
      </c>
      <c r="D10" t="n">
        <v>0.9989</v>
      </c>
      <c r="E10" t="n">
        <v>0.9993</v>
      </c>
      <c r="F10" t="n">
        <v>0.9994</v>
      </c>
      <c r="G10" t="n">
        <v>0.9995000000000001</v>
      </c>
      <c r="I10" t="n">
        <v>0.9997</v>
      </c>
      <c r="J10" t="n">
        <v>0.9997</v>
      </c>
      <c r="K10" t="n">
        <v>0.9995000000000001</v>
      </c>
      <c r="L10" t="n">
        <v>0.9994</v>
      </c>
      <c r="M10" t="n">
        <v>0.9993</v>
      </c>
      <c r="N10" t="n">
        <v>0.999</v>
      </c>
      <c r="O10" t="n">
        <v>0.9985000000000001</v>
      </c>
      <c r="P10" t="n">
        <v>0.9976</v>
      </c>
      <c r="Q10" t="n">
        <v>0.9963</v>
      </c>
      <c r="R10" t="n">
        <v>0.9944</v>
      </c>
      <c r="S10" t="n">
        <v>0.9919</v>
      </c>
      <c r="T10" t="n">
        <v>0.9879</v>
      </c>
      <c r="U10" t="n">
        <v>0.9802999999999999</v>
      </c>
      <c r="V10" t="n">
        <v>0.9671999999999999</v>
      </c>
      <c r="W10" t="n">
        <v>0.9454</v>
      </c>
      <c r="X10" t="n">
        <v>0.9085</v>
      </c>
      <c r="Y10" t="n">
        <v>0.8451</v>
      </c>
      <c r="Z10" t="n">
        <v>0.7623</v>
      </c>
      <c r="AA10" t="n">
        <v>0.6555</v>
      </c>
      <c r="AB10" t="n">
        <v>0.5217000000000001</v>
      </c>
    </row>
    <row r="11">
      <c r="A11" t="n">
        <v>1967</v>
      </c>
      <c r="C11" t="n">
        <v>0.9832</v>
      </c>
      <c r="D11" t="n">
        <v>0.999</v>
      </c>
      <c r="E11" t="n">
        <v>0.9993</v>
      </c>
      <c r="F11" t="n">
        <v>0.9995000000000001</v>
      </c>
      <c r="G11" t="n">
        <v>0.9995000000000001</v>
      </c>
      <c r="I11" t="n">
        <v>0.9997</v>
      </c>
      <c r="J11" t="n">
        <v>0.9997</v>
      </c>
      <c r="K11" t="n">
        <v>0.9995000000000001</v>
      </c>
      <c r="L11" t="n">
        <v>0.9994</v>
      </c>
      <c r="M11" t="n">
        <v>0.9993</v>
      </c>
      <c r="N11" t="n">
        <v>0.9991</v>
      </c>
      <c r="O11" t="n">
        <v>0.9985000000000001</v>
      </c>
      <c r="P11" t="n">
        <v>0.9976</v>
      </c>
      <c r="Q11" t="n">
        <v>0.9963</v>
      </c>
      <c r="R11" t="n">
        <v>0.9945000000000001</v>
      </c>
      <c r="S11" t="n">
        <v>0.992</v>
      </c>
      <c r="T11" t="n">
        <v>0.988</v>
      </c>
      <c r="U11" t="n">
        <v>0.9806</v>
      </c>
      <c r="V11" t="n">
        <v>0.9683</v>
      </c>
      <c r="W11" t="n">
        <v>0.9473</v>
      </c>
      <c r="X11" t="n">
        <v>0.9114</v>
      </c>
      <c r="Y11" t="n">
        <v>0.8509</v>
      </c>
      <c r="Z11" t="n">
        <v>0.7698</v>
      </c>
      <c r="AA11" t="n">
        <v>0.6661</v>
      </c>
      <c r="AB11" t="n">
        <v>0.5717</v>
      </c>
    </row>
    <row r="12">
      <c r="A12" t="n">
        <v>1968</v>
      </c>
      <c r="C12" t="n">
        <v>0.9833</v>
      </c>
      <c r="D12" t="n">
        <v>0.999</v>
      </c>
      <c r="E12" t="n">
        <v>0.9993</v>
      </c>
      <c r="F12" t="n">
        <v>0.9994</v>
      </c>
      <c r="G12" t="n">
        <v>0.9995000000000001</v>
      </c>
      <c r="I12" t="n">
        <v>0.9997</v>
      </c>
      <c r="J12" t="n">
        <v>0.9997</v>
      </c>
      <c r="K12" t="n">
        <v>0.9994</v>
      </c>
      <c r="L12" t="n">
        <v>0.9994</v>
      </c>
      <c r="M12" t="n">
        <v>0.9993</v>
      </c>
      <c r="N12" t="n">
        <v>0.9991</v>
      </c>
      <c r="O12" t="n">
        <v>0.9985000000000001</v>
      </c>
      <c r="P12" t="n">
        <v>0.9976</v>
      </c>
      <c r="Q12" t="n">
        <v>0.9962</v>
      </c>
      <c r="R12" t="n">
        <v>0.9943</v>
      </c>
      <c r="S12" t="n">
        <v>0.9918</v>
      </c>
      <c r="T12" t="n">
        <v>0.9877</v>
      </c>
      <c r="U12" t="n">
        <v>0.9804</v>
      </c>
      <c r="V12" t="n">
        <v>0.9677</v>
      </c>
      <c r="W12" t="n">
        <v>0.9467</v>
      </c>
      <c r="X12" t="n">
        <v>0.9097</v>
      </c>
      <c r="Y12" t="n">
        <v>0.849</v>
      </c>
      <c r="Z12" t="n">
        <v>0.7638</v>
      </c>
      <c r="AA12" t="n">
        <v>0.6564</v>
      </c>
      <c r="AB12" t="n">
        <v>0.5764</v>
      </c>
    </row>
    <row r="13">
      <c r="A13" t="n">
        <v>1969</v>
      </c>
      <c r="C13" t="n">
        <v>0.9838</v>
      </c>
      <c r="D13" t="n">
        <v>0.999</v>
      </c>
      <c r="E13" t="n">
        <v>0.9993</v>
      </c>
      <c r="F13" t="n">
        <v>0.9994</v>
      </c>
      <c r="G13" t="n">
        <v>0.9995000000000001</v>
      </c>
      <c r="I13" t="n">
        <v>0.9997</v>
      </c>
      <c r="J13" t="n">
        <v>0.9997</v>
      </c>
      <c r="K13" t="n">
        <v>0.9994</v>
      </c>
      <c r="L13" t="n">
        <v>0.9993</v>
      </c>
      <c r="M13" t="n">
        <v>0.9993</v>
      </c>
      <c r="N13" t="n">
        <v>0.999</v>
      </c>
      <c r="O13" t="n">
        <v>0.9985000000000001</v>
      </c>
      <c r="P13" t="n">
        <v>0.9976</v>
      </c>
      <c r="Q13" t="n">
        <v>0.9963</v>
      </c>
      <c r="R13" t="n">
        <v>0.9945000000000001</v>
      </c>
      <c r="S13" t="n">
        <v>0.9919</v>
      </c>
      <c r="T13" t="n">
        <v>0.9881</v>
      </c>
      <c r="U13" t="n">
        <v>0.9807</v>
      </c>
      <c r="V13" t="n">
        <v>0.9684</v>
      </c>
      <c r="W13" t="n">
        <v>0.9486</v>
      </c>
      <c r="X13" t="n">
        <v>0.9127</v>
      </c>
      <c r="Y13" t="n">
        <v>0.8539</v>
      </c>
      <c r="Z13" t="n">
        <v>0.7692</v>
      </c>
      <c r="AA13" t="n">
        <v>0.6624</v>
      </c>
      <c r="AB13" t="n">
        <v>0.5800999999999999</v>
      </c>
    </row>
    <row r="14">
      <c r="A14" t="n">
        <v>1970</v>
      </c>
      <c r="C14" t="n">
        <v>0.9844000000000001</v>
      </c>
      <c r="D14" t="n">
        <v>0.999</v>
      </c>
      <c r="E14" t="n">
        <v>0.9994</v>
      </c>
      <c r="F14" t="n">
        <v>0.9995000000000001</v>
      </c>
      <c r="G14" t="n">
        <v>0.9995000000000001</v>
      </c>
      <c r="I14" t="n">
        <v>0.9997</v>
      </c>
      <c r="J14" t="n">
        <v>0.9997</v>
      </c>
      <c r="K14" t="n">
        <v>0.9994</v>
      </c>
      <c r="L14" t="n">
        <v>0.9994</v>
      </c>
      <c r="M14" t="n">
        <v>0.9993</v>
      </c>
      <c r="N14" t="n">
        <v>0.9991</v>
      </c>
      <c r="O14" t="n">
        <v>0.9985000000000001</v>
      </c>
      <c r="P14" t="n">
        <v>0.9977</v>
      </c>
      <c r="Q14" t="n">
        <v>0.9963</v>
      </c>
      <c r="R14" t="n">
        <v>0.9944</v>
      </c>
      <c r="S14" t="n">
        <v>0.9918</v>
      </c>
      <c r="T14" t="n">
        <v>0.9882</v>
      </c>
      <c r="U14" t="n">
        <v>0.9807</v>
      </c>
      <c r="V14" t="n">
        <v>0.9689</v>
      </c>
      <c r="W14" t="n">
        <v>0.9500999999999999</v>
      </c>
      <c r="X14" t="n">
        <v>0.9171</v>
      </c>
      <c r="Y14" t="n">
        <v>0.8622</v>
      </c>
      <c r="Z14" t="n">
        <v>0.7806999999999999</v>
      </c>
      <c r="AA14" t="n">
        <v>0.6835</v>
      </c>
      <c r="AB14" t="n">
        <v>0.5958</v>
      </c>
    </row>
    <row r="15">
      <c r="A15" t="n">
        <v>1971</v>
      </c>
      <c r="C15" t="n">
        <v>0.9859</v>
      </c>
      <c r="D15" t="n">
        <v>0.999</v>
      </c>
      <c r="E15" t="n">
        <v>0.9993</v>
      </c>
      <c r="F15" t="n">
        <v>0.9995000000000001</v>
      </c>
      <c r="G15" t="n">
        <v>0.9995000000000001</v>
      </c>
      <c r="I15" t="n">
        <v>0.9997</v>
      </c>
      <c r="J15" t="n">
        <v>0.9997</v>
      </c>
      <c r="K15" t="n">
        <v>0.9994</v>
      </c>
      <c r="L15" t="n">
        <v>0.9994</v>
      </c>
      <c r="M15" t="n">
        <v>0.9993</v>
      </c>
      <c r="N15" t="n">
        <v>0.9991</v>
      </c>
      <c r="O15" t="n">
        <v>0.9986</v>
      </c>
      <c r="P15" t="n">
        <v>0.9977</v>
      </c>
      <c r="Q15" t="n">
        <v>0.9964</v>
      </c>
      <c r="R15" t="n">
        <v>0.9946</v>
      </c>
      <c r="S15" t="n">
        <v>0.992</v>
      </c>
      <c r="T15" t="n">
        <v>0.9882</v>
      </c>
      <c r="U15" t="n">
        <v>0.9814000000000001</v>
      </c>
      <c r="V15" t="n">
        <v>0.9698</v>
      </c>
      <c r="W15" t="n">
        <v>0.9506</v>
      </c>
      <c r="X15" t="n">
        <v>0.9176</v>
      </c>
      <c r="Y15" t="n">
        <v>0.8614000000000001</v>
      </c>
      <c r="Z15" t="n">
        <v>0.7786999999999999</v>
      </c>
      <c r="AA15" t="n">
        <v>0.6795</v>
      </c>
      <c r="AB15" t="n">
        <v>0.5775</v>
      </c>
    </row>
    <row r="16">
      <c r="A16" t="n">
        <v>1972</v>
      </c>
      <c r="C16" t="n">
        <v>0.9866</v>
      </c>
      <c r="D16" t="n">
        <v>0.9991</v>
      </c>
      <c r="E16" t="n">
        <v>0.9994</v>
      </c>
      <c r="F16" t="n">
        <v>0.9995000000000001</v>
      </c>
      <c r="G16" t="n">
        <v>0.9996</v>
      </c>
      <c r="I16" t="n">
        <v>0.9997</v>
      </c>
      <c r="J16" t="n">
        <v>0.9997</v>
      </c>
      <c r="K16" t="n">
        <v>0.9994</v>
      </c>
      <c r="L16" t="n">
        <v>0.9994</v>
      </c>
      <c r="M16" t="n">
        <v>0.9993</v>
      </c>
      <c r="N16" t="n">
        <v>0.9991</v>
      </c>
      <c r="O16" t="n">
        <v>0.9986</v>
      </c>
      <c r="P16" t="n">
        <v>0.9977</v>
      </c>
      <c r="Q16" t="n">
        <v>0.9964</v>
      </c>
      <c r="R16" t="n">
        <v>0.9947</v>
      </c>
      <c r="S16" t="n">
        <v>0.9919</v>
      </c>
      <c r="T16" t="n">
        <v>0.9882</v>
      </c>
      <c r="U16" t="n">
        <v>0.9811</v>
      </c>
      <c r="V16" t="n">
        <v>0.9695</v>
      </c>
      <c r="W16" t="n">
        <v>0.95</v>
      </c>
      <c r="X16" t="n">
        <v>0.9175</v>
      </c>
      <c r="Y16" t="n">
        <v>0.8612</v>
      </c>
      <c r="Z16" t="n">
        <v>0.7811</v>
      </c>
      <c r="AA16" t="n">
        <v>0.6749000000000001</v>
      </c>
      <c r="AB16" t="n">
        <v>0.5674</v>
      </c>
    </row>
    <row r="17">
      <c r="A17" t="n">
        <v>1973</v>
      </c>
      <c r="C17" t="n">
        <v>0.9868</v>
      </c>
      <c r="D17" t="n">
        <v>0.9991</v>
      </c>
      <c r="E17" t="n">
        <v>0.9993</v>
      </c>
      <c r="F17" t="n">
        <v>0.9995000000000001</v>
      </c>
      <c r="G17" t="n">
        <v>0.9996</v>
      </c>
      <c r="I17" t="n">
        <v>0.9997</v>
      </c>
      <c r="J17" t="n">
        <v>0.9997</v>
      </c>
      <c r="K17" t="n">
        <v>0.9994</v>
      </c>
      <c r="L17" t="n">
        <v>0.9994</v>
      </c>
      <c r="M17" t="n">
        <v>0.9993</v>
      </c>
      <c r="N17" t="n">
        <v>0.9991</v>
      </c>
      <c r="O17" t="n">
        <v>0.9986</v>
      </c>
      <c r="P17" t="n">
        <v>0.9978</v>
      </c>
      <c r="Q17" t="n">
        <v>0.9965000000000001</v>
      </c>
      <c r="R17" t="n">
        <v>0.9947</v>
      </c>
      <c r="S17" t="n">
        <v>0.992</v>
      </c>
      <c r="T17" t="n">
        <v>0.9883</v>
      </c>
      <c r="U17" t="n">
        <v>0.9818</v>
      </c>
      <c r="V17" t="n">
        <v>0.9707</v>
      </c>
      <c r="W17" t="n">
        <v>0.9506</v>
      </c>
      <c r="X17" t="n">
        <v>0.9185</v>
      </c>
      <c r="Y17" t="n">
        <v>0.8613</v>
      </c>
      <c r="Z17" t="n">
        <v>0.7789</v>
      </c>
      <c r="AA17" t="n">
        <v>0.675</v>
      </c>
      <c r="AB17" t="n">
        <v>0.5663</v>
      </c>
    </row>
    <row r="18">
      <c r="A18" t="n">
        <v>1974</v>
      </c>
      <c r="C18" t="n">
        <v>0.9871</v>
      </c>
      <c r="D18" t="n">
        <v>0.9992</v>
      </c>
      <c r="E18" t="n">
        <v>0.9995000000000001</v>
      </c>
      <c r="F18" t="n">
        <v>0.9995000000000001</v>
      </c>
      <c r="G18" t="n">
        <v>0.9996</v>
      </c>
      <c r="I18" t="n">
        <v>0.9997</v>
      </c>
      <c r="J18" t="n">
        <v>0.9997</v>
      </c>
      <c r="K18" t="n">
        <v>0.9995000000000001</v>
      </c>
      <c r="L18" t="n">
        <v>0.9994</v>
      </c>
      <c r="M18" t="n">
        <v>0.9994</v>
      </c>
      <c r="N18" t="n">
        <v>0.9991</v>
      </c>
      <c r="O18" t="n">
        <v>0.9987</v>
      </c>
      <c r="P18" t="n">
        <v>0.9979</v>
      </c>
      <c r="Q18" t="n">
        <v>0.9966</v>
      </c>
      <c r="R18" t="n">
        <v>0.9949</v>
      </c>
      <c r="S18" t="n">
        <v>0.9923</v>
      </c>
      <c r="T18" t="n">
        <v>0.9885</v>
      </c>
      <c r="U18" t="n">
        <v>0.9824000000000001</v>
      </c>
      <c r="V18" t="n">
        <v>0.9714</v>
      </c>
      <c r="W18" t="n">
        <v>0.9529</v>
      </c>
      <c r="X18" t="n">
        <v>0.9216</v>
      </c>
      <c r="Y18" t="n">
        <v>0.867</v>
      </c>
      <c r="Z18" t="n">
        <v>0.7881</v>
      </c>
      <c r="AA18" t="n">
        <v>0.6803</v>
      </c>
      <c r="AB18" t="n">
        <v>0.5721000000000001</v>
      </c>
    </row>
    <row r="19">
      <c r="A19" t="n">
        <v>1975</v>
      </c>
      <c r="C19" t="n">
        <v>0.9881</v>
      </c>
      <c r="D19" t="n">
        <v>0.9992</v>
      </c>
      <c r="E19" t="n">
        <v>0.9994</v>
      </c>
      <c r="F19" t="n">
        <v>0.9996</v>
      </c>
      <c r="G19" t="n">
        <v>0.9996</v>
      </c>
      <c r="I19" t="n">
        <v>0.9997</v>
      </c>
      <c r="J19" t="n">
        <v>0.9998</v>
      </c>
      <c r="K19" t="n">
        <v>0.9995000000000001</v>
      </c>
      <c r="L19" t="n">
        <v>0.9994</v>
      </c>
      <c r="M19" t="n">
        <v>0.9994</v>
      </c>
      <c r="N19" t="n">
        <v>0.9992</v>
      </c>
      <c r="O19" t="n">
        <v>0.9988</v>
      </c>
      <c r="P19" t="n">
        <v>0.9979</v>
      </c>
      <c r="Q19" t="n">
        <v>0.9968</v>
      </c>
      <c r="R19" t="n">
        <v>0.995</v>
      </c>
      <c r="S19" t="n">
        <v>0.9925</v>
      </c>
      <c r="T19" t="n">
        <v>0.9889</v>
      </c>
      <c r="U19" t="n">
        <v>0.9831</v>
      </c>
      <c r="V19" t="n">
        <v>0.9726</v>
      </c>
      <c r="W19" t="n">
        <v>0.9554</v>
      </c>
      <c r="X19" t="n">
        <v>0.9262</v>
      </c>
      <c r="Y19" t="n">
        <v>0.8773</v>
      </c>
      <c r="Z19" t="n">
        <v>0.8016</v>
      </c>
      <c r="AA19" t="n">
        <v>0.7054</v>
      </c>
      <c r="AB19" t="n">
        <v>0.582</v>
      </c>
    </row>
    <row r="20">
      <c r="A20" t="n">
        <v>1976</v>
      </c>
      <c r="C20" t="n">
        <v>0.9883999999999999</v>
      </c>
      <c r="D20" t="n">
        <v>0.9992</v>
      </c>
      <c r="E20" t="n">
        <v>0.9995000000000001</v>
      </c>
      <c r="F20" t="n">
        <v>0.9996</v>
      </c>
      <c r="G20" t="n">
        <v>0.9996</v>
      </c>
      <c r="I20" t="n">
        <v>0.9997</v>
      </c>
      <c r="J20" t="n">
        <v>0.9998</v>
      </c>
      <c r="K20" t="n">
        <v>0.9995000000000001</v>
      </c>
      <c r="L20" t="n">
        <v>0.9994</v>
      </c>
      <c r="M20" t="n">
        <v>0.9994</v>
      </c>
      <c r="N20" t="n">
        <v>0.9992</v>
      </c>
      <c r="O20" t="n">
        <v>0.9988</v>
      </c>
      <c r="P20" t="n">
        <v>0.9981</v>
      </c>
      <c r="Q20" t="n">
        <v>0.9968</v>
      </c>
      <c r="R20" t="n">
        <v>0.9951</v>
      </c>
      <c r="S20" t="n">
        <v>0.9926</v>
      </c>
      <c r="T20" t="n">
        <v>0.9888</v>
      </c>
      <c r="U20" t="n">
        <v>0.9832</v>
      </c>
      <c r="V20" t="n">
        <v>0.9735</v>
      </c>
      <c r="W20" t="n">
        <v>0.9562</v>
      </c>
      <c r="X20" t="n">
        <v>0.9266</v>
      </c>
      <c r="Y20" t="n">
        <v>0.8754999999999999</v>
      </c>
      <c r="Z20" t="n">
        <v>0.7981</v>
      </c>
      <c r="AA20" t="n">
        <v>0.6916</v>
      </c>
      <c r="AB20" t="n">
        <v>0.5773</v>
      </c>
    </row>
    <row r="21">
      <c r="A21" t="n">
        <v>1977</v>
      </c>
      <c r="C21" t="n">
        <v>0.9893999999999999</v>
      </c>
      <c r="D21" t="n">
        <v>0.9992</v>
      </c>
      <c r="E21" t="n">
        <v>0.9994</v>
      </c>
      <c r="F21" t="n">
        <v>0.9996</v>
      </c>
      <c r="G21" t="n">
        <v>0.9996</v>
      </c>
      <c r="I21" t="n">
        <v>0.9998</v>
      </c>
      <c r="J21" t="n">
        <v>0.9998</v>
      </c>
      <c r="K21" t="n">
        <v>0.9995000000000001</v>
      </c>
      <c r="L21" t="n">
        <v>0.9994</v>
      </c>
      <c r="M21" t="n">
        <v>0.9994</v>
      </c>
      <c r="N21" t="n">
        <v>0.9992</v>
      </c>
      <c r="O21" t="n">
        <v>0.9988</v>
      </c>
      <c r="P21" t="n">
        <v>0.9981</v>
      </c>
      <c r="Q21" t="n">
        <v>0.9969</v>
      </c>
      <c r="R21" t="n">
        <v>0.9952</v>
      </c>
      <c r="S21" t="n">
        <v>0.9928</v>
      </c>
      <c r="T21" t="n">
        <v>0.989</v>
      </c>
      <c r="U21" t="n">
        <v>0.9834000000000001</v>
      </c>
      <c r="V21" t="n">
        <v>0.9742</v>
      </c>
      <c r="W21" t="n">
        <v>0.958</v>
      </c>
      <c r="X21" t="n">
        <v>0.9293</v>
      </c>
      <c r="Y21" t="n">
        <v>0.882</v>
      </c>
      <c r="Z21" t="n">
        <v>0.8062</v>
      </c>
      <c r="AA21" t="n">
        <v>0.7117</v>
      </c>
      <c r="AB21" t="n">
        <v>0.5939</v>
      </c>
    </row>
    <row r="22">
      <c r="A22" t="n">
        <v>1978</v>
      </c>
      <c r="C22" t="n">
        <v>0.9897</v>
      </c>
      <c r="D22" t="n">
        <v>0.9992</v>
      </c>
      <c r="E22" t="n">
        <v>0.9995000000000001</v>
      </c>
      <c r="F22" t="n">
        <v>0.9996</v>
      </c>
      <c r="G22" t="n">
        <v>0.9997</v>
      </c>
      <c r="I22" t="n">
        <v>0.9997</v>
      </c>
      <c r="J22" t="n">
        <v>0.9998</v>
      </c>
      <c r="K22" t="n">
        <v>0.9995000000000001</v>
      </c>
      <c r="L22" t="n">
        <v>0.9994</v>
      </c>
      <c r="M22" t="n">
        <v>0.9994</v>
      </c>
      <c r="N22" t="n">
        <v>0.9992</v>
      </c>
      <c r="O22" t="n">
        <v>0.9989</v>
      </c>
      <c r="P22" t="n">
        <v>0.9981</v>
      </c>
      <c r="Q22" t="n">
        <v>0.9969</v>
      </c>
      <c r="R22" t="n">
        <v>0.9953</v>
      </c>
      <c r="S22" t="n">
        <v>0.9929</v>
      </c>
      <c r="T22" t="n">
        <v>0.9891</v>
      </c>
      <c r="U22" t="n">
        <v>0.9835</v>
      </c>
      <c r="V22" t="n">
        <v>0.9742</v>
      </c>
      <c r="W22" t="n">
        <v>0.9583</v>
      </c>
      <c r="X22" t="n">
        <v>0.9297</v>
      </c>
      <c r="Y22" t="n">
        <v>0.8823</v>
      </c>
      <c r="Z22" t="n">
        <v>0.8052</v>
      </c>
      <c r="AA22" t="n">
        <v>0.7066</v>
      </c>
      <c r="AB22" t="n">
        <v>0.5907</v>
      </c>
    </row>
    <row r="23">
      <c r="A23" t="n">
        <v>1979</v>
      </c>
      <c r="C23" t="n">
        <v>0.9901</v>
      </c>
      <c r="D23" t="n">
        <v>0.9992</v>
      </c>
      <c r="E23" t="n">
        <v>0.9995000000000001</v>
      </c>
      <c r="F23" t="n">
        <v>0.9996</v>
      </c>
      <c r="G23" t="n">
        <v>0.9997</v>
      </c>
      <c r="I23" t="n">
        <v>0.9998</v>
      </c>
      <c r="J23" t="n">
        <v>0.9998</v>
      </c>
      <c r="K23" t="n">
        <v>0.9995000000000001</v>
      </c>
      <c r="L23" t="n">
        <v>0.9994</v>
      </c>
      <c r="M23" t="n">
        <v>0.9994</v>
      </c>
      <c r="N23" t="n">
        <v>0.9993</v>
      </c>
      <c r="O23" t="n">
        <v>0.9989</v>
      </c>
      <c r="P23" t="n">
        <v>0.9982</v>
      </c>
      <c r="Q23" t="n">
        <v>0.9971</v>
      </c>
      <c r="R23" t="n">
        <v>0.9954</v>
      </c>
      <c r="S23" t="n">
        <v>0.9931</v>
      </c>
      <c r="T23" t="n">
        <v>0.9893999999999999</v>
      </c>
      <c r="U23" t="n">
        <v>0.9839</v>
      </c>
      <c r="V23" t="n">
        <v>0.9749</v>
      </c>
      <c r="W23" t="n">
        <v>0.9594</v>
      </c>
      <c r="X23" t="n">
        <v>0.9322</v>
      </c>
      <c r="Y23" t="n">
        <v>0.8862</v>
      </c>
      <c r="Z23" t="n">
        <v>0.8146</v>
      </c>
      <c r="AA23" t="n">
        <v>0.7184</v>
      </c>
      <c r="AB23" t="n">
        <v>0.6006</v>
      </c>
    </row>
    <row r="24">
      <c r="A24" t="n">
        <v>1980</v>
      </c>
      <c r="C24" t="n">
        <v>0.9902</v>
      </c>
      <c r="D24" t="n">
        <v>0.9992</v>
      </c>
      <c r="E24" t="n">
        <v>0.9995000000000001</v>
      </c>
      <c r="F24" t="n">
        <v>0.9996</v>
      </c>
      <c r="G24" t="n">
        <v>0.9997</v>
      </c>
      <c r="I24" t="n">
        <v>0.9998</v>
      </c>
      <c r="J24" t="n">
        <v>0.9998</v>
      </c>
      <c r="K24" t="n">
        <v>0.9995000000000001</v>
      </c>
      <c r="L24" t="n">
        <v>0.9994</v>
      </c>
      <c r="M24" t="n">
        <v>0.9994</v>
      </c>
      <c r="N24" t="n">
        <v>0.9993</v>
      </c>
      <c r="O24" t="n">
        <v>0.9989</v>
      </c>
      <c r="P24" t="n">
        <v>0.9983</v>
      </c>
      <c r="Q24" t="n">
        <v>0.9971</v>
      </c>
      <c r="R24" t="n">
        <v>0.9954</v>
      </c>
      <c r="S24" t="n">
        <v>0.993</v>
      </c>
      <c r="T24" t="n">
        <v>0.9892</v>
      </c>
      <c r="U24" t="n">
        <v>0.9834000000000001</v>
      </c>
      <c r="V24" t="n">
        <v>0.9742</v>
      </c>
      <c r="W24" t="n">
        <v>0.9586</v>
      </c>
      <c r="X24" t="n">
        <v>0.9308</v>
      </c>
      <c r="Y24" t="n">
        <v>0.8832</v>
      </c>
      <c r="Z24" t="n">
        <v>0.8064</v>
      </c>
      <c r="AA24" t="n">
        <v>0.7063</v>
      </c>
      <c r="AB24" t="n">
        <v>0.578</v>
      </c>
    </row>
    <row r="25">
      <c r="A25" t="n">
        <v>1981</v>
      </c>
      <c r="C25" t="n">
        <v>0.9909</v>
      </c>
      <c r="D25" t="n">
        <v>0.9992</v>
      </c>
      <c r="E25" t="n">
        <v>0.9995000000000001</v>
      </c>
      <c r="F25" t="n">
        <v>0.9996</v>
      </c>
      <c r="G25" t="n">
        <v>0.9997</v>
      </c>
      <c r="I25" t="n">
        <v>0.9998</v>
      </c>
      <c r="J25" t="n">
        <v>0.9998</v>
      </c>
      <c r="K25" t="n">
        <v>0.9995000000000001</v>
      </c>
      <c r="L25" t="n">
        <v>0.9994</v>
      </c>
      <c r="M25" t="n">
        <v>0.9994</v>
      </c>
      <c r="N25" t="n">
        <v>0.9993</v>
      </c>
      <c r="O25" t="n">
        <v>0.9989</v>
      </c>
      <c r="P25" t="n">
        <v>0.9983</v>
      </c>
      <c r="Q25" t="n">
        <v>0.9972</v>
      </c>
      <c r="R25" t="n">
        <v>0.9955000000000001</v>
      </c>
      <c r="S25" t="n">
        <v>0.993</v>
      </c>
      <c r="T25" t="n">
        <v>0.9893</v>
      </c>
      <c r="U25" t="n">
        <v>0.9835</v>
      </c>
      <c r="V25" t="n">
        <v>0.9747</v>
      </c>
      <c r="W25" t="n">
        <v>0.9599</v>
      </c>
      <c r="X25" t="n">
        <v>0.9325</v>
      </c>
      <c r="Y25" t="n">
        <v>0.8856000000000001</v>
      </c>
      <c r="Z25" t="n">
        <v>0.8128</v>
      </c>
      <c r="AA25" t="n">
        <v>0.7164</v>
      </c>
      <c r="AB25" t="n">
        <v>0.5868</v>
      </c>
    </row>
    <row r="26">
      <c r="A26" t="n">
        <v>1982</v>
      </c>
      <c r="C26" t="n">
        <v>0.9912</v>
      </c>
      <c r="D26" t="n">
        <v>0.9992</v>
      </c>
      <c r="E26" t="n">
        <v>0.9995000000000001</v>
      </c>
      <c r="F26" t="n">
        <v>0.9996</v>
      </c>
      <c r="G26" t="n">
        <v>0.9997</v>
      </c>
      <c r="I26" t="n">
        <v>0.9998</v>
      </c>
      <c r="J26" t="n">
        <v>0.9998</v>
      </c>
      <c r="K26" t="n">
        <v>0.9995000000000001</v>
      </c>
      <c r="L26" t="n">
        <v>0.9995000000000001</v>
      </c>
      <c r="M26" t="n">
        <v>0.9994</v>
      </c>
      <c r="N26" t="n">
        <v>0.9993</v>
      </c>
      <c r="O26" t="n">
        <v>0.999</v>
      </c>
      <c r="P26" t="n">
        <v>0.9984</v>
      </c>
      <c r="Q26" t="n">
        <v>0.9973</v>
      </c>
      <c r="R26" t="n">
        <v>0.9956</v>
      </c>
      <c r="S26" t="n">
        <v>0.9932</v>
      </c>
      <c r="T26" t="n">
        <v>0.9893999999999999</v>
      </c>
      <c r="U26" t="n">
        <v>0.9836</v>
      </c>
      <c r="V26" t="n">
        <v>0.9748</v>
      </c>
      <c r="W26" t="n">
        <v>0.9598</v>
      </c>
      <c r="X26" t="n">
        <v>0.9338</v>
      </c>
      <c r="Y26" t="n">
        <v>0.8888</v>
      </c>
      <c r="Z26" t="n">
        <v>0.8201000000000001</v>
      </c>
      <c r="AA26" t="n">
        <v>0.7226</v>
      </c>
      <c r="AB26" t="n">
        <v>0.6092</v>
      </c>
    </row>
    <row r="27">
      <c r="A27" t="n">
        <v>1983</v>
      </c>
      <c r="C27" t="n">
        <v>0.9916</v>
      </c>
      <c r="D27" t="n">
        <v>0.9993</v>
      </c>
      <c r="E27" t="n">
        <v>0.9995000000000001</v>
      </c>
      <c r="F27" t="n">
        <v>0.9997</v>
      </c>
      <c r="G27" t="n">
        <v>0.9997</v>
      </c>
      <c r="I27" t="n">
        <v>0.9998</v>
      </c>
      <c r="J27" t="n">
        <v>0.9998</v>
      </c>
      <c r="K27" t="n">
        <v>0.9995000000000001</v>
      </c>
      <c r="L27" t="n">
        <v>0.9995000000000001</v>
      </c>
      <c r="M27" t="n">
        <v>0.9994</v>
      </c>
      <c r="N27" t="n">
        <v>0.9993</v>
      </c>
      <c r="O27" t="n">
        <v>0.999</v>
      </c>
      <c r="P27" t="n">
        <v>0.9984</v>
      </c>
      <c r="Q27" t="n">
        <v>0.9974</v>
      </c>
      <c r="R27" t="n">
        <v>0.9956</v>
      </c>
      <c r="S27" t="n">
        <v>0.9931</v>
      </c>
      <c r="T27" t="n">
        <v>0.9893999999999999</v>
      </c>
      <c r="U27" t="n">
        <v>0.9837</v>
      </c>
      <c r="V27" t="n">
        <v>0.9747</v>
      </c>
      <c r="W27" t="n">
        <v>0.9597</v>
      </c>
      <c r="X27" t="n">
        <v>0.9332</v>
      </c>
      <c r="Y27" t="n">
        <v>0.8874</v>
      </c>
      <c r="Z27" t="n">
        <v>0.8147</v>
      </c>
      <c r="AA27" t="n">
        <v>0.7153</v>
      </c>
      <c r="AB27" t="n">
        <v>0.5957</v>
      </c>
    </row>
    <row r="28">
      <c r="A28" t="n">
        <v>1984</v>
      </c>
      <c r="C28" t="n">
        <v>0.9917</v>
      </c>
      <c r="D28" t="n">
        <v>0.9993</v>
      </c>
      <c r="E28" t="n">
        <v>0.9996</v>
      </c>
      <c r="F28" t="n">
        <v>0.9997</v>
      </c>
      <c r="G28" t="n">
        <v>0.9997</v>
      </c>
      <c r="I28" t="n">
        <v>0.9998</v>
      </c>
      <c r="J28" t="n">
        <v>0.9998</v>
      </c>
      <c r="K28" t="n">
        <v>0.9995000000000001</v>
      </c>
      <c r="L28" t="n">
        <v>0.9995000000000001</v>
      </c>
      <c r="M28" t="n">
        <v>0.9995000000000001</v>
      </c>
      <c r="N28" t="n">
        <v>0.9993</v>
      </c>
      <c r="O28" t="n">
        <v>0.999</v>
      </c>
      <c r="P28" t="n">
        <v>0.9984</v>
      </c>
      <c r="Q28" t="n">
        <v>0.9974</v>
      </c>
      <c r="R28" t="n">
        <v>0.9957</v>
      </c>
      <c r="S28" t="n">
        <v>0.9932</v>
      </c>
      <c r="T28" t="n">
        <v>0.9893999999999999</v>
      </c>
      <c r="U28" t="n">
        <v>0.9836</v>
      </c>
      <c r="V28" t="n">
        <v>0.9748</v>
      </c>
      <c r="W28" t="n">
        <v>0.9597</v>
      </c>
      <c r="X28" t="n">
        <v>0.9338</v>
      </c>
      <c r="Y28" t="n">
        <v>0.8885</v>
      </c>
      <c r="Z28" t="n">
        <v>0.8173</v>
      </c>
      <c r="AA28" t="n">
        <v>0.718</v>
      </c>
      <c r="AB28" t="n">
        <v>0.5942</v>
      </c>
    </row>
    <row r="29">
      <c r="A29" t="n">
        <v>1985</v>
      </c>
      <c r="C29" t="n">
        <v>0.992</v>
      </c>
      <c r="D29" t="n">
        <v>0.9994</v>
      </c>
      <c r="E29" t="n">
        <v>0.9996</v>
      </c>
      <c r="F29" t="n">
        <v>0.9997</v>
      </c>
      <c r="G29" t="n">
        <v>0.9998</v>
      </c>
      <c r="I29" t="n">
        <v>0.9998</v>
      </c>
      <c r="J29" t="n">
        <v>0.9998</v>
      </c>
      <c r="K29" t="n">
        <v>0.9995000000000001</v>
      </c>
      <c r="L29" t="n">
        <v>0.9995000000000001</v>
      </c>
      <c r="M29" t="n">
        <v>0.9995000000000001</v>
      </c>
      <c r="N29" t="n">
        <v>0.9993</v>
      </c>
      <c r="O29" t="n">
        <v>0.999</v>
      </c>
      <c r="P29" t="n">
        <v>0.9985000000000001</v>
      </c>
      <c r="Q29" t="n">
        <v>0.9974</v>
      </c>
      <c r="R29" t="n">
        <v>0.9957</v>
      </c>
      <c r="S29" t="n">
        <v>0.9932</v>
      </c>
      <c r="T29" t="n">
        <v>0.9893999999999999</v>
      </c>
      <c r="U29" t="n">
        <v>0.9837</v>
      </c>
      <c r="V29" t="n">
        <v>0.9748</v>
      </c>
      <c r="W29" t="n">
        <v>0.9596</v>
      </c>
      <c r="X29" t="n">
        <v>0.9332</v>
      </c>
      <c r="Y29" t="n">
        <v>0.8877</v>
      </c>
      <c r="Z29" t="n">
        <v>0.8135</v>
      </c>
      <c r="AA29" t="n">
        <v>0.7118</v>
      </c>
      <c r="AB29" t="n">
        <v>0.6069</v>
      </c>
    </row>
    <row r="30">
      <c r="A30" t="n">
        <v>1986</v>
      </c>
      <c r="C30" t="n">
        <v>0.9923</v>
      </c>
      <c r="D30" t="n">
        <v>0.9993</v>
      </c>
      <c r="E30" t="n">
        <v>0.9996</v>
      </c>
      <c r="F30" t="n">
        <v>0.9997</v>
      </c>
      <c r="G30" t="n">
        <v>0.9997</v>
      </c>
      <c r="I30" t="n">
        <v>0.9998</v>
      </c>
      <c r="J30" t="n">
        <v>0.9998</v>
      </c>
      <c r="K30" t="n">
        <v>0.9995000000000001</v>
      </c>
      <c r="L30" t="n">
        <v>0.9995000000000001</v>
      </c>
      <c r="M30" t="n">
        <v>0.9995000000000001</v>
      </c>
      <c r="N30" t="n">
        <v>0.9993</v>
      </c>
      <c r="O30" t="n">
        <v>0.9991</v>
      </c>
      <c r="P30" t="n">
        <v>0.9984</v>
      </c>
      <c r="Q30" t="n">
        <v>0.9975000000000001</v>
      </c>
      <c r="R30" t="n">
        <v>0.9958</v>
      </c>
      <c r="S30" t="n">
        <v>0.9933999999999999</v>
      </c>
      <c r="T30" t="n">
        <v>0.9895</v>
      </c>
      <c r="U30" t="n">
        <v>0.9837</v>
      </c>
      <c r="V30" t="n">
        <v>0.9747</v>
      </c>
      <c r="W30" t="n">
        <v>0.96</v>
      </c>
      <c r="X30" t="n">
        <v>0.9341</v>
      </c>
      <c r="Y30" t="n">
        <v>0.89</v>
      </c>
      <c r="Z30" t="n">
        <v>0.8166</v>
      </c>
      <c r="AA30" t="n">
        <v>0.7141</v>
      </c>
      <c r="AB30" t="n">
        <v>0.5949</v>
      </c>
    </row>
    <row r="31">
      <c r="A31" t="n">
        <v>1987</v>
      </c>
      <c r="C31" t="n">
        <v>0.9923999999999999</v>
      </c>
      <c r="D31" t="n">
        <v>0.9994</v>
      </c>
      <c r="E31" t="n">
        <v>0.9996</v>
      </c>
      <c r="F31" t="n">
        <v>0.9997</v>
      </c>
      <c r="G31" t="n">
        <v>0.9997</v>
      </c>
      <c r="I31" t="n">
        <v>0.9998</v>
      </c>
      <c r="J31" t="n">
        <v>0.9998</v>
      </c>
      <c r="K31" t="n">
        <v>0.9995000000000001</v>
      </c>
      <c r="L31" t="n">
        <v>0.9995000000000001</v>
      </c>
      <c r="M31" t="n">
        <v>0.9994</v>
      </c>
      <c r="N31" t="n">
        <v>0.9993</v>
      </c>
      <c r="O31" t="n">
        <v>0.999</v>
      </c>
      <c r="P31" t="n">
        <v>0.9985000000000001</v>
      </c>
      <c r="Q31" t="n">
        <v>0.9975000000000001</v>
      </c>
      <c r="R31" t="n">
        <v>0.9959</v>
      </c>
      <c r="S31" t="n">
        <v>0.9933999999999999</v>
      </c>
      <c r="T31" t="n">
        <v>0.9896</v>
      </c>
      <c r="U31" t="n">
        <v>0.984</v>
      </c>
      <c r="V31" t="n">
        <v>0.9751</v>
      </c>
      <c r="W31" t="n">
        <v>0.9604</v>
      </c>
      <c r="X31" t="n">
        <v>0.9346</v>
      </c>
      <c r="Y31" t="n">
        <v>0.891</v>
      </c>
      <c r="Z31" t="n">
        <v>0.8169999999999999</v>
      </c>
      <c r="AA31" t="n">
        <v>0.712</v>
      </c>
      <c r="AB31" t="n">
        <v>0.5744</v>
      </c>
    </row>
    <row r="32">
      <c r="A32" t="n">
        <v>1988</v>
      </c>
      <c r="C32" t="n">
        <v>0.9925</v>
      </c>
      <c r="D32" t="n">
        <v>0.9993</v>
      </c>
      <c r="E32" t="n">
        <v>0.9996</v>
      </c>
      <c r="F32" t="n">
        <v>0.9997</v>
      </c>
      <c r="G32" t="n">
        <v>0.9998</v>
      </c>
      <c r="I32" t="n">
        <v>0.9998</v>
      </c>
      <c r="J32" t="n">
        <v>0.9998</v>
      </c>
      <c r="K32" t="n">
        <v>0.9995000000000001</v>
      </c>
      <c r="L32" t="n">
        <v>0.9995000000000001</v>
      </c>
      <c r="M32" t="n">
        <v>0.9994</v>
      </c>
      <c r="N32" t="n">
        <v>0.9993</v>
      </c>
      <c r="O32" t="n">
        <v>0.999</v>
      </c>
      <c r="P32" t="n">
        <v>0.9985000000000001</v>
      </c>
      <c r="Q32" t="n">
        <v>0.9975000000000001</v>
      </c>
      <c r="R32" t="n">
        <v>0.9959</v>
      </c>
      <c r="S32" t="n">
        <v>0.9933</v>
      </c>
      <c r="T32" t="n">
        <v>0.9896</v>
      </c>
      <c r="U32" t="n">
        <v>0.9841</v>
      </c>
      <c r="V32" t="n">
        <v>0.9751</v>
      </c>
      <c r="W32" t="n">
        <v>0.9606</v>
      </c>
      <c r="X32" t="n">
        <v>0.9335</v>
      </c>
      <c r="Y32" t="n">
        <v>0.8893</v>
      </c>
      <c r="Z32" t="n">
        <v>0.8166</v>
      </c>
      <c r="AA32" t="n">
        <v>0.7074</v>
      </c>
      <c r="AB32" t="n">
        <v>0.5711000000000001</v>
      </c>
    </row>
    <row r="33">
      <c r="A33" t="n">
        <v>1989</v>
      </c>
      <c r="C33" t="n">
        <v>0.9926</v>
      </c>
      <c r="D33" t="n">
        <v>0.9993</v>
      </c>
      <c r="E33" t="n">
        <v>0.9996</v>
      </c>
      <c r="F33" t="n">
        <v>0.9997</v>
      </c>
      <c r="G33" t="n">
        <v>0.9998</v>
      </c>
      <c r="I33" t="n">
        <v>0.9998</v>
      </c>
      <c r="J33" t="n">
        <v>0.9998</v>
      </c>
      <c r="K33" t="n">
        <v>0.9995000000000001</v>
      </c>
      <c r="L33" t="n">
        <v>0.9995000000000001</v>
      </c>
      <c r="M33" t="n">
        <v>0.9995000000000001</v>
      </c>
      <c r="N33" t="n">
        <v>0.9993</v>
      </c>
      <c r="O33" t="n">
        <v>0.9991</v>
      </c>
      <c r="P33" t="n">
        <v>0.9985000000000001</v>
      </c>
      <c r="Q33" t="n">
        <v>0.9976</v>
      </c>
      <c r="R33" t="n">
        <v>0.996</v>
      </c>
      <c r="S33" t="n">
        <v>0.9935</v>
      </c>
      <c r="T33" t="n">
        <v>0.9899</v>
      </c>
      <c r="U33" t="n">
        <v>0.9845</v>
      </c>
      <c r="V33" t="n">
        <v>0.9757</v>
      </c>
      <c r="W33" t="n">
        <v>0.9615</v>
      </c>
      <c r="X33" t="n">
        <v>0.9356</v>
      </c>
      <c r="Y33" t="n">
        <v>0.8934</v>
      </c>
      <c r="Z33" t="n">
        <v>0.8258</v>
      </c>
      <c r="AA33" t="n">
        <v>0.7163</v>
      </c>
      <c r="AB33" t="n">
        <v>0.5786</v>
      </c>
    </row>
    <row r="34">
      <c r="A34" t="n">
        <v>1990</v>
      </c>
      <c r="C34" t="n">
        <v>0.9932</v>
      </c>
      <c r="D34" t="n">
        <v>0.9994</v>
      </c>
      <c r="E34" t="n">
        <v>0.9997</v>
      </c>
      <c r="F34" t="n">
        <v>0.9997</v>
      </c>
      <c r="G34" t="n">
        <v>0.9998</v>
      </c>
      <c r="I34" t="n">
        <v>0.9998</v>
      </c>
      <c r="J34" t="n">
        <v>0.9998</v>
      </c>
      <c r="K34" t="n">
        <v>0.9995000000000001</v>
      </c>
      <c r="L34" t="n">
        <v>0.9995000000000001</v>
      </c>
      <c r="M34" t="n">
        <v>0.9995000000000001</v>
      </c>
      <c r="N34" t="n">
        <v>0.9993</v>
      </c>
      <c r="O34" t="n">
        <v>0.9991</v>
      </c>
      <c r="P34" t="n">
        <v>0.9986</v>
      </c>
      <c r="Q34" t="n">
        <v>0.9976</v>
      </c>
      <c r="R34" t="n">
        <v>0.9961</v>
      </c>
      <c r="S34" t="n">
        <v>0.9937</v>
      </c>
      <c r="T34" t="n">
        <v>0.9899</v>
      </c>
      <c r="U34" t="n">
        <v>0.9847</v>
      </c>
      <c r="V34" t="n">
        <v>0.9761</v>
      </c>
      <c r="W34" t="n">
        <v>0.9622000000000001</v>
      </c>
      <c r="X34" t="n">
        <v>0.9371</v>
      </c>
      <c r="Y34" t="n">
        <v>0.8953</v>
      </c>
      <c r="Z34" t="n">
        <v>0.8326</v>
      </c>
      <c r="AA34" t="n">
        <v>0.7276</v>
      </c>
      <c r="AB34" t="n">
        <v>0.5863</v>
      </c>
    </row>
    <row r="35">
      <c r="A35" t="n">
        <v>1991</v>
      </c>
      <c r="C35" t="n">
        <v>0.9933999999999999</v>
      </c>
      <c r="D35" t="n">
        <v>0.9994</v>
      </c>
      <c r="E35" t="n">
        <v>0.9996</v>
      </c>
      <c r="F35" t="n">
        <v>0.9997</v>
      </c>
      <c r="G35" t="n">
        <v>0.9998</v>
      </c>
      <c r="I35" t="n">
        <v>0.9998</v>
      </c>
      <c r="J35" t="n">
        <v>0.9998</v>
      </c>
      <c r="K35" t="n">
        <v>0.9995000000000001</v>
      </c>
      <c r="L35" t="n">
        <v>0.9995000000000001</v>
      </c>
      <c r="M35" t="n">
        <v>0.9995000000000001</v>
      </c>
      <c r="N35" t="n">
        <v>0.9993</v>
      </c>
      <c r="O35" t="n">
        <v>0.999</v>
      </c>
      <c r="P35" t="n">
        <v>0.9986</v>
      </c>
      <c r="Q35" t="n">
        <v>0.9976</v>
      </c>
      <c r="R35" t="n">
        <v>0.9962</v>
      </c>
      <c r="S35" t="n">
        <v>0.9936</v>
      </c>
      <c r="T35" t="n">
        <v>0.99</v>
      </c>
      <c r="U35" t="n">
        <v>0.9848</v>
      </c>
      <c r="V35" t="n">
        <v>0.9764</v>
      </c>
      <c r="W35" t="n">
        <v>0.9628</v>
      </c>
      <c r="X35" t="n">
        <v>0.9379</v>
      </c>
      <c r="Y35" t="n">
        <v>0.8966</v>
      </c>
      <c r="Z35" t="n">
        <v>0.8358</v>
      </c>
      <c r="AA35" t="n">
        <v>0.7324000000000001</v>
      </c>
      <c r="AB35" t="n">
        <v>0.5817</v>
      </c>
    </row>
    <row r="36">
      <c r="A36" t="n">
        <v>1992</v>
      </c>
      <c r="C36" t="n">
        <v>0.9937</v>
      </c>
      <c r="D36" t="n">
        <v>0.9994</v>
      </c>
      <c r="E36" t="n">
        <v>0.9996</v>
      </c>
      <c r="F36" t="n">
        <v>0.9998</v>
      </c>
      <c r="G36" t="n">
        <v>0.9998</v>
      </c>
      <c r="I36" t="n">
        <v>0.9998</v>
      </c>
      <c r="J36" t="n">
        <v>0.9998</v>
      </c>
      <c r="K36" t="n">
        <v>0.9996</v>
      </c>
      <c r="L36" t="n">
        <v>0.9996</v>
      </c>
      <c r="M36" t="n">
        <v>0.9995000000000001</v>
      </c>
      <c r="N36" t="n">
        <v>0.9993</v>
      </c>
      <c r="O36" t="n">
        <v>0.999</v>
      </c>
      <c r="P36" t="n">
        <v>0.9986</v>
      </c>
      <c r="Q36" t="n">
        <v>0.9977</v>
      </c>
      <c r="R36" t="n">
        <v>0.9963</v>
      </c>
      <c r="S36" t="n">
        <v>0.9938</v>
      </c>
      <c r="T36" t="n">
        <v>0.9903</v>
      </c>
      <c r="U36" t="n">
        <v>0.9852</v>
      </c>
      <c r="V36" t="n">
        <v>0.9759</v>
      </c>
      <c r="W36" t="n">
        <v>0.9635</v>
      </c>
      <c r="X36" t="n">
        <v>0.9384</v>
      </c>
      <c r="Y36" t="n">
        <v>0.8971</v>
      </c>
      <c r="Z36" t="n">
        <v>0.8418</v>
      </c>
      <c r="AA36" t="n">
        <v>0.7463</v>
      </c>
      <c r="AB36" t="n">
        <v>0.5942</v>
      </c>
    </row>
    <row r="37">
      <c r="A37" t="n">
        <v>1993</v>
      </c>
      <c r="C37" t="n">
        <v>0.9938</v>
      </c>
      <c r="D37" t="n">
        <v>0.9995000000000001</v>
      </c>
      <c r="E37" t="n">
        <v>0.9996</v>
      </c>
      <c r="F37" t="n">
        <v>0.9997</v>
      </c>
      <c r="G37" t="n">
        <v>0.9998</v>
      </c>
      <c r="I37" t="n">
        <v>0.9998</v>
      </c>
      <c r="J37" t="n">
        <v>0.9998</v>
      </c>
      <c r="K37" t="n">
        <v>0.9996</v>
      </c>
      <c r="L37" t="n">
        <v>0.9996</v>
      </c>
      <c r="M37" t="n">
        <v>0.9995000000000001</v>
      </c>
      <c r="N37" t="n">
        <v>0.9993</v>
      </c>
      <c r="O37" t="n">
        <v>0.999</v>
      </c>
      <c r="P37" t="n">
        <v>0.9986</v>
      </c>
      <c r="Q37" t="n">
        <v>0.9977</v>
      </c>
      <c r="R37" t="n">
        <v>0.9962</v>
      </c>
      <c r="S37" t="n">
        <v>0.9938</v>
      </c>
      <c r="T37" t="n">
        <v>0.9899</v>
      </c>
      <c r="U37" t="n">
        <v>0.9846</v>
      </c>
      <c r="V37" t="n">
        <v>0.9761</v>
      </c>
      <c r="W37" t="n">
        <v>0.9622000000000001</v>
      </c>
      <c r="X37" t="n">
        <v>0.9367</v>
      </c>
      <c r="Y37" t="n">
        <v>0.8898</v>
      </c>
      <c r="Z37" t="n">
        <v>0.8228</v>
      </c>
      <c r="AA37" t="n">
        <v>0.7239</v>
      </c>
      <c r="AB37" t="n">
        <v>0.6226</v>
      </c>
    </row>
    <row r="38">
      <c r="A38" t="n">
        <v>1994</v>
      </c>
      <c r="C38" t="n">
        <v>0.994</v>
      </c>
      <c r="D38" t="n">
        <v>0.9995000000000001</v>
      </c>
      <c r="E38" t="n">
        <v>0.9997</v>
      </c>
      <c r="F38" t="n">
        <v>0.9998</v>
      </c>
      <c r="G38" t="n">
        <v>0.9998</v>
      </c>
      <c r="I38" t="n">
        <v>0.9998</v>
      </c>
      <c r="J38" t="n">
        <v>0.9998</v>
      </c>
      <c r="K38" t="n">
        <v>0.9996</v>
      </c>
      <c r="L38" t="n">
        <v>0.9995000000000001</v>
      </c>
      <c r="M38" t="n">
        <v>0.9994</v>
      </c>
      <c r="N38" t="n">
        <v>0.9993</v>
      </c>
      <c r="O38" t="n">
        <v>0.999</v>
      </c>
      <c r="P38" t="n">
        <v>0.9986</v>
      </c>
      <c r="Q38" t="n">
        <v>0.9977</v>
      </c>
      <c r="R38" t="n">
        <v>0.9962</v>
      </c>
      <c r="S38" t="n">
        <v>0.994</v>
      </c>
      <c r="T38" t="n">
        <v>0.9901</v>
      </c>
      <c r="U38" t="n">
        <v>0.9848</v>
      </c>
      <c r="V38" t="n">
        <v>0.9762</v>
      </c>
      <c r="W38" t="n">
        <v>0.9626</v>
      </c>
      <c r="X38" t="n">
        <v>0.9368</v>
      </c>
      <c r="Y38" t="n">
        <v>0.8901</v>
      </c>
      <c r="Z38" t="n">
        <v>0.8263</v>
      </c>
      <c r="AA38" t="n">
        <v>0.7334000000000001</v>
      </c>
      <c r="AB38" t="n">
        <v>0.6375999999999999</v>
      </c>
    </row>
    <row r="39">
      <c r="A39" t="n">
        <v>1995</v>
      </c>
      <c r="C39" t="n">
        <v>0.9943</v>
      </c>
      <c r="D39" t="n">
        <v>0.9995000000000001</v>
      </c>
      <c r="E39" t="n">
        <v>0.9997</v>
      </c>
      <c r="F39" t="n">
        <v>0.9997</v>
      </c>
      <c r="G39" t="n">
        <v>0.9998</v>
      </c>
      <c r="I39" t="n">
        <v>0.9998</v>
      </c>
      <c r="J39" t="n">
        <v>0.9998</v>
      </c>
      <c r="K39" t="n">
        <v>0.9996</v>
      </c>
      <c r="L39" t="n">
        <v>0.9996</v>
      </c>
      <c r="M39" t="n">
        <v>0.9995000000000001</v>
      </c>
      <c r="N39" t="n">
        <v>0.9993</v>
      </c>
      <c r="O39" t="n">
        <v>0.9989</v>
      </c>
      <c r="P39" t="n">
        <v>0.9985000000000001</v>
      </c>
      <c r="Q39" t="n">
        <v>0.9977</v>
      </c>
      <c r="R39" t="n">
        <v>0.9962</v>
      </c>
      <c r="S39" t="n">
        <v>0.9939</v>
      </c>
      <c r="T39" t="n">
        <v>0.9902</v>
      </c>
      <c r="U39" t="n">
        <v>0.9849</v>
      </c>
      <c r="V39" t="n">
        <v>0.9762999999999999</v>
      </c>
      <c r="W39" t="n">
        <v>0.9624</v>
      </c>
      <c r="X39" t="n">
        <v>0.9371</v>
      </c>
      <c r="Y39" t="n">
        <v>0.888</v>
      </c>
      <c r="Z39" t="n">
        <v>0.8265</v>
      </c>
      <c r="AA39" t="n">
        <v>0.7359</v>
      </c>
      <c r="AB39" t="n">
        <v>0.6374</v>
      </c>
    </row>
    <row r="40">
      <c r="A40" t="n">
        <v>1996</v>
      </c>
      <c r="C40" t="n">
        <v>0.9944</v>
      </c>
      <c r="D40" t="n">
        <v>0.9996</v>
      </c>
      <c r="E40" t="n">
        <v>0.9997</v>
      </c>
      <c r="F40" t="n">
        <v>0.9998</v>
      </c>
      <c r="G40" t="n">
        <v>0.9998</v>
      </c>
      <c r="I40" t="n">
        <v>0.9998</v>
      </c>
      <c r="J40" t="n">
        <v>0.9998</v>
      </c>
      <c r="K40" t="n">
        <v>0.9996</v>
      </c>
      <c r="L40" t="n">
        <v>0.9996</v>
      </c>
      <c r="M40" t="n">
        <v>0.9995000000000001</v>
      </c>
      <c r="N40" t="n">
        <v>0.9993</v>
      </c>
      <c r="O40" t="n">
        <v>0.999</v>
      </c>
      <c r="P40" t="n">
        <v>0.9985000000000001</v>
      </c>
      <c r="Q40" t="n">
        <v>0.9978</v>
      </c>
      <c r="R40" t="n">
        <v>0.9962</v>
      </c>
      <c r="S40" t="n">
        <v>0.994</v>
      </c>
      <c r="T40" t="n">
        <v>0.9901</v>
      </c>
      <c r="U40" t="n">
        <v>0.985</v>
      </c>
      <c r="V40" t="n">
        <v>0.9762999999999999</v>
      </c>
      <c r="W40" t="n">
        <v>0.9626</v>
      </c>
      <c r="X40" t="n">
        <v>0.9370000000000001</v>
      </c>
      <c r="Y40" t="n">
        <v>0.8881</v>
      </c>
      <c r="Z40" t="n">
        <v>0.8250999999999999</v>
      </c>
      <c r="AA40" t="n">
        <v>0.7471</v>
      </c>
      <c r="AB40" t="n">
        <v>0.6445</v>
      </c>
    </row>
    <row r="41">
      <c r="A41" t="n">
        <v>1997</v>
      </c>
      <c r="C41" t="n">
        <v>0.9945000000000001</v>
      </c>
      <c r="D41" t="n">
        <v>0.9996</v>
      </c>
      <c r="E41" t="n">
        <v>0.9997</v>
      </c>
      <c r="F41" t="n">
        <v>0.9998</v>
      </c>
      <c r="G41" t="n">
        <v>0.9998</v>
      </c>
      <c r="I41" t="n">
        <v>0.9999</v>
      </c>
      <c r="J41" t="n">
        <v>0.9998</v>
      </c>
      <c r="K41" t="n">
        <v>0.9996</v>
      </c>
      <c r="L41" t="n">
        <v>0.9995000000000001</v>
      </c>
      <c r="M41" t="n">
        <v>0.9995000000000001</v>
      </c>
      <c r="N41" t="n">
        <v>0.9993</v>
      </c>
      <c r="O41" t="n">
        <v>0.999</v>
      </c>
      <c r="P41" t="n">
        <v>0.9985000000000001</v>
      </c>
      <c r="Q41" t="n">
        <v>0.9978</v>
      </c>
      <c r="R41" t="n">
        <v>0.9964</v>
      </c>
      <c r="S41" t="n">
        <v>0.994</v>
      </c>
      <c r="T41" t="n">
        <v>0.9903999999999999</v>
      </c>
      <c r="U41" t="n">
        <v>0.9852</v>
      </c>
      <c r="V41" t="n">
        <v>0.9765</v>
      </c>
      <c r="W41" t="n">
        <v>0.9629</v>
      </c>
      <c r="X41" t="n">
        <v>0.9373</v>
      </c>
      <c r="Y41" t="n">
        <v>0.8883</v>
      </c>
      <c r="Z41" t="n">
        <v>0.8229</v>
      </c>
      <c r="AA41" t="n">
        <v>0.7486</v>
      </c>
      <c r="AB41" t="n">
        <v>0.6576</v>
      </c>
    </row>
    <row r="42">
      <c r="A42" t="n">
        <v>1998</v>
      </c>
      <c r="C42" t="n">
        <v>0.9943</v>
      </c>
      <c r="D42" t="n">
        <v>0.9996</v>
      </c>
      <c r="E42" t="n">
        <v>0.9997</v>
      </c>
      <c r="F42" t="n">
        <v>0.9998</v>
      </c>
      <c r="G42" t="n">
        <v>0.9998</v>
      </c>
      <c r="I42" t="n">
        <v>0.9999</v>
      </c>
      <c r="J42" t="n">
        <v>0.9998</v>
      </c>
      <c r="K42" t="n">
        <v>0.9996</v>
      </c>
      <c r="L42" t="n">
        <v>0.9996</v>
      </c>
      <c r="M42" t="n">
        <v>0.9995000000000001</v>
      </c>
      <c r="N42" t="n">
        <v>0.9993</v>
      </c>
      <c r="O42" t="n">
        <v>0.999</v>
      </c>
      <c r="P42" t="n">
        <v>0.9985000000000001</v>
      </c>
      <c r="Q42" t="n">
        <v>0.9979</v>
      </c>
      <c r="R42" t="n">
        <v>0.9965000000000001</v>
      </c>
      <c r="S42" t="n">
        <v>0.9943</v>
      </c>
      <c r="T42" t="n">
        <v>0.9907</v>
      </c>
      <c r="U42" t="n">
        <v>0.9853</v>
      </c>
      <c r="V42" t="n">
        <v>0.9767</v>
      </c>
      <c r="W42" t="n">
        <v>0.9635</v>
      </c>
      <c r="X42" t="n">
        <v>0.9378</v>
      </c>
      <c r="Y42" t="n">
        <v>0.89</v>
      </c>
      <c r="Z42" t="n">
        <v>0.82</v>
      </c>
      <c r="AA42" t="n">
        <v>0.7375</v>
      </c>
      <c r="AB42" t="n">
        <v>0.6355</v>
      </c>
    </row>
    <row r="43">
      <c r="A43" t="n">
        <v>1999</v>
      </c>
      <c r="C43" t="n">
        <v>0.9946</v>
      </c>
      <c r="D43" t="n">
        <v>0.9996</v>
      </c>
      <c r="E43" t="n">
        <v>0.9997</v>
      </c>
      <c r="F43" t="n">
        <v>0.9998</v>
      </c>
      <c r="G43" t="n">
        <v>0.9998</v>
      </c>
      <c r="I43" t="n">
        <v>0.9999</v>
      </c>
      <c r="J43" t="n">
        <v>0.9998</v>
      </c>
      <c r="K43" t="n">
        <v>0.9996</v>
      </c>
      <c r="L43" t="n">
        <v>0.9996</v>
      </c>
      <c r="M43" t="n">
        <v>0.9995000000000001</v>
      </c>
      <c r="N43" t="n">
        <v>0.9993</v>
      </c>
      <c r="O43" t="n">
        <v>0.999</v>
      </c>
      <c r="P43" t="n">
        <v>0.9985000000000001</v>
      </c>
      <c r="Q43" t="n">
        <v>0.9978</v>
      </c>
      <c r="R43" t="n">
        <v>0.9966</v>
      </c>
      <c r="S43" t="n">
        <v>0.9943</v>
      </c>
      <c r="T43" t="n">
        <v>0.9907</v>
      </c>
      <c r="U43" t="n">
        <v>0.9851</v>
      </c>
      <c r="V43" t="n">
        <v>0.9769</v>
      </c>
      <c r="W43" t="n">
        <v>0.9629</v>
      </c>
      <c r="X43" t="n">
        <v>0.9371</v>
      </c>
      <c r="Y43" t="n">
        <v>0.8888</v>
      </c>
      <c r="Z43" t="n">
        <v>0.8117</v>
      </c>
      <c r="AA43" t="n">
        <v>0.7224</v>
      </c>
      <c r="AB43" t="n">
        <v>0.6284</v>
      </c>
    </row>
    <row r="44">
      <c r="A44" t="n">
        <v>2000</v>
      </c>
      <c r="C44" t="n">
        <v>0.9945000000000001</v>
      </c>
      <c r="D44" t="n">
        <v>0.9996</v>
      </c>
      <c r="E44" t="n">
        <v>0.9997</v>
      </c>
      <c r="F44" t="n">
        <v>0.9998</v>
      </c>
      <c r="G44" t="n">
        <v>0.9998</v>
      </c>
      <c r="I44" t="n">
        <v>0.9999</v>
      </c>
      <c r="J44" t="n">
        <v>0.9998</v>
      </c>
      <c r="K44" t="n">
        <v>0.9996</v>
      </c>
      <c r="L44" t="n">
        <v>0.9996</v>
      </c>
      <c r="M44" t="n">
        <v>0.9995000000000001</v>
      </c>
      <c r="N44" t="n">
        <v>0.9994</v>
      </c>
      <c r="O44" t="n">
        <v>0.999</v>
      </c>
      <c r="P44" t="n">
        <v>0.9985000000000001</v>
      </c>
      <c r="Q44" t="n">
        <v>0.9978</v>
      </c>
      <c r="R44" t="n">
        <v>0.9965000000000001</v>
      </c>
      <c r="S44" t="n">
        <v>0.9943</v>
      </c>
      <c r="T44" t="n">
        <v>0.9908</v>
      </c>
      <c r="U44" t="n">
        <v>0.9853</v>
      </c>
      <c r="V44" t="n">
        <v>0.9771</v>
      </c>
      <c r="W44" t="n">
        <v>0.9629</v>
      </c>
      <c r="X44" t="n">
        <v>0.9375</v>
      </c>
      <c r="Y44" t="n">
        <v>0.8909</v>
      </c>
      <c r="Z44" t="n">
        <v>0.8109</v>
      </c>
      <c r="AA44" t="n">
        <v>0.7236</v>
      </c>
      <c r="AB44" t="n">
        <v>0.6167</v>
      </c>
    </row>
    <row r="45">
      <c r="A45" t="n">
        <v>2001</v>
      </c>
      <c r="C45" t="n">
        <v>0.9949</v>
      </c>
      <c r="D45" t="n">
        <v>0.9996</v>
      </c>
      <c r="E45" t="n">
        <v>0.9997</v>
      </c>
      <c r="F45" t="n">
        <v>0.9998</v>
      </c>
      <c r="G45" t="n">
        <v>0.9998</v>
      </c>
      <c r="I45" t="n">
        <v>0.9999</v>
      </c>
      <c r="J45" t="n">
        <v>0.9999</v>
      </c>
      <c r="K45" t="n">
        <v>0.9996</v>
      </c>
      <c r="L45" t="n">
        <v>0.9996</v>
      </c>
      <c r="M45" t="n">
        <v>0.9995000000000001</v>
      </c>
      <c r="N45" t="n">
        <v>0.9993</v>
      </c>
      <c r="O45" t="n">
        <v>0.9989</v>
      </c>
      <c r="P45" t="n">
        <v>0.9984</v>
      </c>
      <c r="Q45" t="n">
        <v>0.9977</v>
      </c>
      <c r="R45" t="n">
        <v>0.9965000000000001</v>
      </c>
      <c r="S45" t="n">
        <v>0.9943</v>
      </c>
      <c r="T45" t="n">
        <v>0.9909</v>
      </c>
      <c r="U45" t="n">
        <v>0.9857</v>
      </c>
      <c r="V45" t="n">
        <v>0.9772999999999999</v>
      </c>
      <c r="W45" t="n">
        <v>0.9633</v>
      </c>
      <c r="X45" t="n">
        <v>0.9382</v>
      </c>
      <c r="Y45" t="n">
        <v>0.8918</v>
      </c>
      <c r="Z45" t="n">
        <v>0.8192</v>
      </c>
      <c r="AA45" t="n">
        <v>0.7211</v>
      </c>
      <c r="AB45" t="n">
        <v>0.6284999999999999</v>
      </c>
    </row>
    <row r="46">
      <c r="A46" t="n">
        <v>2002</v>
      </c>
      <c r="C46" t="n">
        <v>0.9948</v>
      </c>
      <c r="D46" t="n">
        <v>0.9996</v>
      </c>
      <c r="E46" t="n">
        <v>0.9997</v>
      </c>
      <c r="F46" t="n">
        <v>0.9998</v>
      </c>
      <c r="G46" t="n">
        <v>0.9999</v>
      </c>
      <c r="I46" t="n">
        <v>0.9999</v>
      </c>
      <c r="J46" t="n">
        <v>0.9998</v>
      </c>
      <c r="K46" t="n">
        <v>0.9996</v>
      </c>
      <c r="L46" t="n">
        <v>0.9996</v>
      </c>
      <c r="M46" t="n">
        <v>0.9995000000000001</v>
      </c>
      <c r="N46" t="n">
        <v>0.9993</v>
      </c>
      <c r="O46" t="n">
        <v>0.999</v>
      </c>
      <c r="P46" t="n">
        <v>0.9984</v>
      </c>
      <c r="Q46" t="n">
        <v>0.9976</v>
      </c>
      <c r="R46" t="n">
        <v>0.9965000000000001</v>
      </c>
      <c r="S46" t="n">
        <v>0.9945000000000001</v>
      </c>
      <c r="T46" t="n">
        <v>0.9911</v>
      </c>
      <c r="U46" t="n">
        <v>0.9859</v>
      </c>
      <c r="V46" t="n">
        <v>0.9775</v>
      </c>
      <c r="W46" t="n">
        <v>0.9636</v>
      </c>
      <c r="X46" t="n">
        <v>0.9384</v>
      </c>
      <c r="Y46" t="n">
        <v>0.8927</v>
      </c>
      <c r="Z46" t="n">
        <v>0.821</v>
      </c>
      <c r="AA46" t="n">
        <v>0.7309</v>
      </c>
      <c r="AB46" t="n">
        <v>0.6345</v>
      </c>
    </row>
    <row r="47">
      <c r="A47" t="n">
        <v>2003</v>
      </c>
      <c r="C47" t="n">
        <v>0.9948</v>
      </c>
      <c r="D47" t="n">
        <v>0.9996</v>
      </c>
      <c r="E47" t="n">
        <v>0.9997</v>
      </c>
      <c r="F47" t="n">
        <v>0.9998</v>
      </c>
      <c r="G47" t="n">
        <v>0.9998</v>
      </c>
      <c r="I47" t="n">
        <v>0.9999</v>
      </c>
      <c r="J47" t="n">
        <v>0.9999</v>
      </c>
      <c r="K47" t="n">
        <v>0.9996</v>
      </c>
      <c r="L47" t="n">
        <v>0.9995000000000001</v>
      </c>
      <c r="M47" t="n">
        <v>0.9995000000000001</v>
      </c>
      <c r="N47" t="n">
        <v>0.9993</v>
      </c>
      <c r="O47" t="n">
        <v>0.999</v>
      </c>
      <c r="P47" t="n">
        <v>0.9984</v>
      </c>
      <c r="Q47" t="n">
        <v>0.9976</v>
      </c>
      <c r="R47" t="n">
        <v>0.9965000000000001</v>
      </c>
      <c r="S47" t="n">
        <v>0.9945000000000001</v>
      </c>
      <c r="T47" t="n">
        <v>0.9911</v>
      </c>
      <c r="U47" t="n">
        <v>0.9862</v>
      </c>
      <c r="V47" t="n">
        <v>0.9779</v>
      </c>
      <c r="W47" t="n">
        <v>0.9641</v>
      </c>
      <c r="X47" t="n">
        <v>0.9395</v>
      </c>
      <c r="Y47" t="n">
        <v>0.8935</v>
      </c>
      <c r="Z47" t="n">
        <v>0.8252</v>
      </c>
      <c r="AA47" t="n">
        <v>0.7387</v>
      </c>
      <c r="AB47" t="n">
        <v>0.6506</v>
      </c>
    </row>
    <row r="48">
      <c r="A48" t="n">
        <v>2004</v>
      </c>
      <c r="C48" t="n">
        <v>0.9949</v>
      </c>
      <c r="D48" t="n">
        <v>0.9996</v>
      </c>
      <c r="E48" t="n">
        <v>0.9998</v>
      </c>
      <c r="F48" t="n">
        <v>0.9998</v>
      </c>
      <c r="G48" t="n">
        <v>0.9999</v>
      </c>
      <c r="I48" t="n">
        <v>0.9999</v>
      </c>
      <c r="J48" t="n">
        <v>0.9999</v>
      </c>
      <c r="K48" t="n">
        <v>0.9996</v>
      </c>
      <c r="L48" t="n">
        <v>0.9996</v>
      </c>
      <c r="M48" t="n">
        <v>0.9995000000000001</v>
      </c>
      <c r="N48" t="n">
        <v>0.9994</v>
      </c>
      <c r="O48" t="n">
        <v>0.999</v>
      </c>
      <c r="P48" t="n">
        <v>0.9984</v>
      </c>
      <c r="Q48" t="n">
        <v>0.9976</v>
      </c>
      <c r="R48" t="n">
        <v>0.9966</v>
      </c>
      <c r="S48" t="n">
        <v>0.9947</v>
      </c>
      <c r="T48" t="n">
        <v>0.9913999999999999</v>
      </c>
      <c r="U48" t="n">
        <v>0.9866</v>
      </c>
      <c r="V48" t="n">
        <v>0.9785</v>
      </c>
      <c r="W48" t="n">
        <v>0.9655</v>
      </c>
      <c r="X48" t="n">
        <v>0.9418</v>
      </c>
      <c r="Y48" t="n">
        <v>0.899</v>
      </c>
      <c r="Z48" t="n">
        <v>0.8352000000000001</v>
      </c>
      <c r="AA48" t="n">
        <v>0.7583</v>
      </c>
      <c r="AB48" t="n">
        <v>0.6696</v>
      </c>
    </row>
    <row r="49">
      <c r="A49" t="n">
        <v>2005</v>
      </c>
      <c r="C49" t="n">
        <v>0.9948</v>
      </c>
      <c r="D49" t="n">
        <v>0.9996</v>
      </c>
      <c r="E49" t="n">
        <v>0.9998</v>
      </c>
      <c r="F49" t="n">
        <v>0.9998</v>
      </c>
      <c r="G49" t="n">
        <v>0.9999</v>
      </c>
      <c r="I49" t="n">
        <v>0.9999</v>
      </c>
      <c r="J49" t="n">
        <v>0.9999</v>
      </c>
      <c r="K49" t="n">
        <v>0.9996</v>
      </c>
      <c r="L49" t="n">
        <v>0.9995000000000001</v>
      </c>
      <c r="M49" t="n">
        <v>0.9995000000000001</v>
      </c>
      <c r="N49" t="n">
        <v>0.9993</v>
      </c>
      <c r="O49" t="n">
        <v>0.999</v>
      </c>
      <c r="P49" t="n">
        <v>0.9984</v>
      </c>
      <c r="Q49" t="n">
        <v>0.9976</v>
      </c>
      <c r="R49" t="n">
        <v>0.9965000000000001</v>
      </c>
      <c r="S49" t="n">
        <v>0.9948</v>
      </c>
      <c r="T49" t="n">
        <v>0.9915</v>
      </c>
      <c r="U49" t="n">
        <v>0.9867</v>
      </c>
      <c r="V49" t="n">
        <v>0.9787</v>
      </c>
      <c r="W49" t="n">
        <v>0.9656</v>
      </c>
      <c r="X49" t="n">
        <v>0.9416</v>
      </c>
      <c r="Y49" t="n">
        <v>0.8988</v>
      </c>
      <c r="Z49" t="n">
        <v>0.834</v>
      </c>
      <c r="AA49" t="n">
        <v>0.7605</v>
      </c>
      <c r="AB49" t="n">
        <v>0.6993</v>
      </c>
    </row>
    <row r="50">
      <c r="A50" t="n">
        <v>2006</v>
      </c>
      <c r="C50" t="n">
        <v>0.9948</v>
      </c>
      <c r="D50" t="n">
        <v>0.9996</v>
      </c>
      <c r="E50" t="n">
        <v>0.9998</v>
      </c>
      <c r="F50" t="n">
        <v>0.9998</v>
      </c>
      <c r="G50" t="n">
        <v>0.9999</v>
      </c>
      <c r="I50" t="n">
        <v>0.9999</v>
      </c>
      <c r="J50" t="n">
        <v>0.9999</v>
      </c>
      <c r="K50" t="n">
        <v>0.9996</v>
      </c>
      <c r="L50" t="n">
        <v>0.9995000000000001</v>
      </c>
      <c r="M50" t="n">
        <v>0.9995000000000001</v>
      </c>
      <c r="N50" t="n">
        <v>0.9993</v>
      </c>
      <c r="O50" t="n">
        <v>0.999</v>
      </c>
      <c r="P50" t="n">
        <v>0.9984</v>
      </c>
      <c r="Q50" t="n">
        <v>0.9976</v>
      </c>
      <c r="R50" t="n">
        <v>0.9965000000000001</v>
      </c>
      <c r="S50" t="n">
        <v>0.9948</v>
      </c>
      <c r="T50" t="n">
        <v>0.9916</v>
      </c>
      <c r="U50" t="n">
        <v>0.9872</v>
      </c>
      <c r="V50" t="n">
        <v>0.9792999999999999</v>
      </c>
      <c r="W50" t="n">
        <v>0.9665</v>
      </c>
      <c r="X50" t="n">
        <v>0.9436</v>
      </c>
      <c r="Y50" t="n">
        <v>0.9028</v>
      </c>
      <c r="Z50" t="n">
        <v>0.8391999999999999</v>
      </c>
      <c r="AA50" t="n">
        <v>0.7744</v>
      </c>
      <c r="AB50" t="n">
        <v>0.7175</v>
      </c>
    </row>
    <row r="51">
      <c r="A51" t="n">
        <v>2007</v>
      </c>
      <c r="C51" t="n">
        <v>0.9944</v>
      </c>
      <c r="D51" t="n">
        <v>0.9996</v>
      </c>
      <c r="E51" t="n">
        <v>0.9998</v>
      </c>
      <c r="F51" t="n">
        <v>0.9998</v>
      </c>
      <c r="G51" t="n">
        <v>0.9999</v>
      </c>
      <c r="I51" t="n">
        <v>0.9999</v>
      </c>
      <c r="J51" t="n">
        <v>0.9999</v>
      </c>
      <c r="K51" t="n">
        <v>0.9996</v>
      </c>
      <c r="L51" t="n">
        <v>0.9995000000000001</v>
      </c>
      <c r="M51" t="n">
        <v>0.9994</v>
      </c>
      <c r="N51" t="n">
        <v>0.9993</v>
      </c>
      <c r="O51" t="n">
        <v>0.999</v>
      </c>
      <c r="P51" t="n">
        <v>0.9984</v>
      </c>
      <c r="Q51" t="n">
        <v>0.9976</v>
      </c>
      <c r="R51" t="n">
        <v>0.9965000000000001</v>
      </c>
      <c r="S51" t="n">
        <v>0.9949</v>
      </c>
      <c r="T51" t="n">
        <v>0.992</v>
      </c>
      <c r="U51" t="n">
        <v>0.9874000000000001</v>
      </c>
      <c r="V51" t="n">
        <v>0.9799</v>
      </c>
      <c r="W51" t="n">
        <v>0.967</v>
      </c>
      <c r="X51" t="n">
        <v>0.9442</v>
      </c>
      <c r="Y51" t="n">
        <v>0.9022</v>
      </c>
      <c r="Z51" t="n">
        <v>0.8247</v>
      </c>
      <c r="AA51" t="n">
        <v>0.7127</v>
      </c>
      <c r="AB51" t="n">
        <v>0.5643</v>
      </c>
    </row>
    <row r="52">
      <c r="A52" t="n">
        <v>2008</v>
      </c>
      <c r="C52" t="n">
        <v>0.9943</v>
      </c>
      <c r="D52" t="n">
        <v>0.9996</v>
      </c>
      <c r="E52" t="n">
        <v>0.9998</v>
      </c>
      <c r="F52" t="n">
        <v>0.9998</v>
      </c>
      <c r="G52" t="n">
        <v>0.9998</v>
      </c>
      <c r="I52" t="n">
        <v>0.9999</v>
      </c>
      <c r="J52" t="n">
        <v>0.9999</v>
      </c>
      <c r="K52" t="n">
        <v>0.9997</v>
      </c>
      <c r="L52" t="n">
        <v>0.9996</v>
      </c>
      <c r="M52" t="n">
        <v>0.9995000000000001</v>
      </c>
      <c r="N52" t="n">
        <v>0.9993</v>
      </c>
      <c r="O52" t="n">
        <v>0.999</v>
      </c>
      <c r="P52" t="n">
        <v>0.9984</v>
      </c>
      <c r="Q52" t="n">
        <v>0.9975000000000001</v>
      </c>
      <c r="R52" t="n">
        <v>0.9965000000000001</v>
      </c>
      <c r="S52" t="n">
        <v>0.995</v>
      </c>
      <c r="T52" t="n">
        <v>0.992</v>
      </c>
      <c r="U52" t="n">
        <v>0.9875</v>
      </c>
      <c r="V52" t="n">
        <v>0.9799</v>
      </c>
      <c r="W52" t="n">
        <v>0.9668</v>
      </c>
      <c r="X52" t="n">
        <v>0.9439</v>
      </c>
      <c r="Y52" t="n">
        <v>0.9008</v>
      </c>
      <c r="Z52" t="n">
        <v>0.8224</v>
      </c>
      <c r="AA52" t="n">
        <v>0.7073</v>
      </c>
      <c r="AB52" t="n">
        <v>0.5565</v>
      </c>
    </row>
    <row r="53">
      <c r="A53" t="n">
        <v>2009</v>
      </c>
      <c r="C53" t="n">
        <v>0.9947</v>
      </c>
      <c r="D53" t="n">
        <v>0.9996</v>
      </c>
      <c r="E53" t="n">
        <v>0.9998</v>
      </c>
      <c r="F53" t="n">
        <v>0.9998</v>
      </c>
      <c r="G53" t="n">
        <v>0.9999</v>
      </c>
      <c r="I53" t="n">
        <v>0.9999</v>
      </c>
      <c r="J53" t="n">
        <v>0.9999</v>
      </c>
      <c r="K53" t="n">
        <v>0.9997</v>
      </c>
      <c r="L53" t="n">
        <v>0.9996</v>
      </c>
      <c r="M53" t="n">
        <v>0.9994</v>
      </c>
      <c r="N53" t="n">
        <v>0.9993</v>
      </c>
      <c r="O53" t="n">
        <v>0.999</v>
      </c>
      <c r="P53" t="n">
        <v>0.9984</v>
      </c>
      <c r="Q53" t="n">
        <v>0.9975000000000001</v>
      </c>
      <c r="R53" t="n">
        <v>0.9964</v>
      </c>
      <c r="S53" t="n">
        <v>0.995</v>
      </c>
      <c r="T53" t="n">
        <v>0.9922</v>
      </c>
      <c r="U53" t="n">
        <v>0.9879</v>
      </c>
      <c r="V53" t="n">
        <v>0.9806</v>
      </c>
      <c r="W53" t="n">
        <v>0.968</v>
      </c>
      <c r="X53" t="n">
        <v>0.9461000000000001</v>
      </c>
      <c r="Y53" t="n">
        <v>0.9051</v>
      </c>
      <c r="Z53" t="n">
        <v>0.8327</v>
      </c>
      <c r="AA53" t="n">
        <v>0.7295</v>
      </c>
      <c r="AB53" t="n">
        <v>0.5812</v>
      </c>
    </row>
    <row r="54">
      <c r="A54" t="n">
        <v>2010</v>
      </c>
      <c r="C54" t="n">
        <v>0.9949</v>
      </c>
      <c r="D54" t="n">
        <v>0.9996</v>
      </c>
      <c r="E54" t="n">
        <v>0.9998</v>
      </c>
      <c r="F54" t="n">
        <v>0.9998</v>
      </c>
      <c r="G54" t="n">
        <v>0.9999</v>
      </c>
      <c r="I54" t="n">
        <v>0.9999</v>
      </c>
      <c r="J54" t="n">
        <v>0.9999</v>
      </c>
      <c r="K54" t="n">
        <v>0.9997</v>
      </c>
      <c r="L54" t="n">
        <v>0.9995000000000001</v>
      </c>
      <c r="M54" t="n">
        <v>0.9995000000000001</v>
      </c>
      <c r="N54" t="n">
        <v>0.9993</v>
      </c>
      <c r="O54" t="n">
        <v>0.999</v>
      </c>
      <c r="P54" t="n">
        <v>0.9985000000000001</v>
      </c>
      <c r="Q54" t="n">
        <v>0.9976</v>
      </c>
      <c r="R54" t="n">
        <v>0.9964</v>
      </c>
      <c r="S54" t="n">
        <v>0.995</v>
      </c>
      <c r="T54" t="n">
        <v>0.9923999999999999</v>
      </c>
      <c r="U54" t="n">
        <v>0.9879</v>
      </c>
      <c r="V54" t="n">
        <v>0.9808</v>
      </c>
      <c r="W54" t="n">
        <v>0.9683</v>
      </c>
      <c r="X54" t="n">
        <v>0.9462</v>
      </c>
      <c r="Y54" t="n">
        <v>0.9046999999999999</v>
      </c>
      <c r="Z54" t="n">
        <v>0.8323</v>
      </c>
      <c r="AA54" t="n">
        <v>0.7241</v>
      </c>
      <c r="AB54" t="n">
        <v>0.5790999999999999</v>
      </c>
    </row>
    <row r="55">
      <c r="A55" t="n">
        <v>2011</v>
      </c>
      <c r="C55" t="n">
        <v>0.9953</v>
      </c>
      <c r="D55" t="n">
        <v>0.9996</v>
      </c>
      <c r="E55" t="n">
        <v>0.9998</v>
      </c>
      <c r="F55" t="n">
        <v>0.9998</v>
      </c>
      <c r="G55" t="n">
        <v>0.9998</v>
      </c>
      <c r="I55" t="n">
        <v>0.9999</v>
      </c>
      <c r="J55" t="n">
        <v>0.9999</v>
      </c>
      <c r="K55" t="n">
        <v>0.9997</v>
      </c>
      <c r="L55" t="n">
        <v>0.9996</v>
      </c>
      <c r="M55" t="n">
        <v>0.9995000000000001</v>
      </c>
      <c r="N55" t="n">
        <v>0.9993</v>
      </c>
      <c r="O55" t="n">
        <v>0.999</v>
      </c>
      <c r="P55" t="n">
        <v>0.9985000000000001</v>
      </c>
      <c r="Q55" t="n">
        <v>0.9976</v>
      </c>
      <c r="R55" t="n">
        <v>0.9964</v>
      </c>
      <c r="S55" t="n">
        <v>0.995</v>
      </c>
      <c r="T55" t="n">
        <v>0.9925</v>
      </c>
      <c r="U55" t="n">
        <v>0.9881</v>
      </c>
      <c r="V55" t="n">
        <v>0.9811</v>
      </c>
      <c r="W55" t="n">
        <v>0.9686</v>
      </c>
      <c r="X55" t="n">
        <v>0.9463</v>
      </c>
      <c r="Y55" t="n">
        <v>0.904</v>
      </c>
      <c r="Z55" t="n">
        <v>0.8316</v>
      </c>
      <c r="AA55" t="n">
        <v>0.7212</v>
      </c>
      <c r="AB55" t="n">
        <v>0.5816</v>
      </c>
    </row>
    <row r="56">
      <c r="A56" t="n">
        <v>2012</v>
      </c>
      <c r="C56" t="n">
        <v>0.9953</v>
      </c>
      <c r="D56" t="n">
        <v>0.9997</v>
      </c>
      <c r="E56" t="n">
        <v>0.9998</v>
      </c>
      <c r="F56" t="n">
        <v>0.9998</v>
      </c>
      <c r="G56" t="n">
        <v>0.9999</v>
      </c>
      <c r="I56" t="n">
        <v>0.9999</v>
      </c>
      <c r="J56" t="n">
        <v>0.9999</v>
      </c>
      <c r="K56" t="n">
        <v>0.9997</v>
      </c>
      <c r="L56" t="n">
        <v>0.9996</v>
      </c>
      <c r="M56" t="n">
        <v>0.9994</v>
      </c>
      <c r="N56" t="n">
        <v>0.9993</v>
      </c>
      <c r="O56" t="n">
        <v>0.999</v>
      </c>
      <c r="P56" t="n">
        <v>0.9985000000000001</v>
      </c>
      <c r="Q56" t="n">
        <v>0.9976</v>
      </c>
      <c r="R56" t="n">
        <v>0.9964</v>
      </c>
      <c r="S56" t="n">
        <v>0.9949</v>
      </c>
      <c r="T56" t="n">
        <v>0.9925</v>
      </c>
      <c r="U56" t="n">
        <v>0.9883999999999999</v>
      </c>
      <c r="V56" t="n">
        <v>0.9815</v>
      </c>
      <c r="W56" t="n">
        <v>0.9689</v>
      </c>
      <c r="X56" t="n">
        <v>0.9468</v>
      </c>
      <c r="Y56" t="n">
        <v>0.9054</v>
      </c>
      <c r="Z56" t="n">
        <v>0.8348</v>
      </c>
      <c r="AA56" t="n">
        <v>0.7279</v>
      </c>
      <c r="AB56" t="n">
        <v>0.5888</v>
      </c>
    </row>
    <row r="57">
      <c r="A57" t="n">
        <v>2013</v>
      </c>
      <c r="C57" t="n">
        <v>0.9954</v>
      </c>
      <c r="D57" t="n">
        <v>0.9997</v>
      </c>
      <c r="E57" t="n">
        <v>0.9998</v>
      </c>
      <c r="F57" t="n">
        <v>0.9998</v>
      </c>
      <c r="G57" t="n">
        <v>0.9999</v>
      </c>
      <c r="I57" t="n">
        <v>0.9999</v>
      </c>
      <c r="J57" t="n">
        <v>0.9999</v>
      </c>
      <c r="K57" t="n">
        <v>0.9997</v>
      </c>
      <c r="L57" t="n">
        <v>0.9996</v>
      </c>
      <c r="M57" t="n">
        <v>0.9994</v>
      </c>
      <c r="N57" t="n">
        <v>0.9993</v>
      </c>
      <c r="O57" t="n">
        <v>0.999</v>
      </c>
      <c r="P57" t="n">
        <v>0.9985000000000001</v>
      </c>
      <c r="Q57" t="n">
        <v>0.9976</v>
      </c>
      <c r="R57" t="n">
        <v>0.9964</v>
      </c>
      <c r="S57" t="n">
        <v>0.9948</v>
      </c>
      <c r="T57" t="n">
        <v>0.9926</v>
      </c>
      <c r="U57" t="n">
        <v>0.9883999999999999</v>
      </c>
      <c r="V57" t="n">
        <v>0.9815</v>
      </c>
      <c r="W57" t="n">
        <v>0.9692</v>
      </c>
      <c r="X57" t="n">
        <v>0.9469</v>
      </c>
      <c r="Y57" t="n">
        <v>0.9052</v>
      </c>
      <c r="Z57" t="n">
        <v>0.8346</v>
      </c>
      <c r="AA57" t="n">
        <v>0.7308</v>
      </c>
      <c r="AB57" t="n">
        <v>0.5977</v>
      </c>
    </row>
    <row r="58">
      <c r="A58" t="n">
        <v>2014</v>
      </c>
      <c r="C58" t="n">
        <v>0.9954</v>
      </c>
      <c r="D58" t="n">
        <v>0.9997</v>
      </c>
      <c r="E58" t="n">
        <v>0.9998</v>
      </c>
      <c r="F58" t="n">
        <v>0.9999</v>
      </c>
      <c r="G58" t="n">
        <v>0.9999</v>
      </c>
      <c r="I58" t="n">
        <v>0.9999</v>
      </c>
      <c r="J58" t="n">
        <v>0.9999</v>
      </c>
      <c r="K58" t="n">
        <v>0.9997</v>
      </c>
      <c r="L58" t="n">
        <v>0.9996</v>
      </c>
      <c r="M58" t="n">
        <v>0.9994</v>
      </c>
      <c r="N58" t="n">
        <v>0.9992</v>
      </c>
      <c r="O58" t="n">
        <v>0.9989</v>
      </c>
      <c r="P58" t="n">
        <v>0.9984</v>
      </c>
      <c r="Q58" t="n">
        <v>0.9976</v>
      </c>
      <c r="R58" t="n">
        <v>0.9963</v>
      </c>
      <c r="S58" t="n">
        <v>0.9947</v>
      </c>
      <c r="T58" t="n">
        <v>0.9925</v>
      </c>
      <c r="U58" t="n">
        <v>0.9886</v>
      </c>
      <c r="V58" t="n">
        <v>0.9816</v>
      </c>
      <c r="W58" t="n">
        <v>0.9697</v>
      </c>
      <c r="X58" t="n">
        <v>0.9474</v>
      </c>
      <c r="Y58" t="n">
        <v>0.9081</v>
      </c>
      <c r="Z58" t="n">
        <v>0.8388</v>
      </c>
      <c r="AA58" t="n">
        <v>0.7416</v>
      </c>
      <c r="AB58" t="n">
        <v>0.6136</v>
      </c>
    </row>
    <row r="59">
      <c r="A59" t="n">
        <v>2015</v>
      </c>
      <c r="C59" t="n">
        <v>0.9954</v>
      </c>
      <c r="D59" t="n">
        <v>0.9997</v>
      </c>
      <c r="E59" t="n">
        <v>0.9998</v>
      </c>
      <c r="F59" t="n">
        <v>0.9999</v>
      </c>
      <c r="G59" t="n">
        <v>0.9999</v>
      </c>
      <c r="I59" t="n">
        <v>0.9999</v>
      </c>
      <c r="J59" t="n">
        <v>0.9999</v>
      </c>
      <c r="K59" t="n">
        <v>0.9997</v>
      </c>
      <c r="L59" t="n">
        <v>0.9995000000000001</v>
      </c>
      <c r="M59" t="n">
        <v>0.9994</v>
      </c>
      <c r="N59" t="n">
        <v>0.9992</v>
      </c>
      <c r="O59" t="n">
        <v>0.9989</v>
      </c>
      <c r="P59" t="n">
        <v>0.9984</v>
      </c>
      <c r="Q59" t="n">
        <v>0.9976</v>
      </c>
      <c r="R59" t="n">
        <v>0.9963</v>
      </c>
      <c r="S59" t="n">
        <v>0.9946</v>
      </c>
      <c r="T59" t="n">
        <v>0.9923999999999999</v>
      </c>
      <c r="U59" t="n">
        <v>0.9886</v>
      </c>
      <c r="V59" t="n">
        <v>0.9815</v>
      </c>
      <c r="W59" t="n">
        <v>0.9694</v>
      </c>
      <c r="X59" t="n">
        <v>0.9468</v>
      </c>
      <c r="Y59" t="n">
        <v>0.9061</v>
      </c>
      <c r="Z59" t="n">
        <v>0.8353</v>
      </c>
      <c r="AA59" t="n">
        <v>0.7372</v>
      </c>
      <c r="AB59" t="n">
        <v>0.6125</v>
      </c>
    </row>
    <row r="60">
      <c r="A60" t="n">
        <v>2016</v>
      </c>
      <c r="C60" t="n">
        <v>0.9955000000000001</v>
      </c>
      <c r="D60" t="n">
        <v>0.9997</v>
      </c>
      <c r="E60" t="n">
        <v>0.9998</v>
      </c>
      <c r="F60" t="n">
        <v>0.9998</v>
      </c>
      <c r="G60" t="n">
        <v>0.9999</v>
      </c>
      <c r="I60" t="n">
        <v>0.9999</v>
      </c>
      <c r="J60" t="n">
        <v>0.9999</v>
      </c>
      <c r="K60" t="n">
        <v>0.9997</v>
      </c>
      <c r="L60" t="n">
        <v>0.9995000000000001</v>
      </c>
      <c r="M60" t="n">
        <v>0.9993</v>
      </c>
      <c r="N60" t="n">
        <v>0.9991</v>
      </c>
      <c r="O60" t="n">
        <v>0.9988</v>
      </c>
      <c r="P60" t="n">
        <v>0.9984</v>
      </c>
      <c r="Q60" t="n">
        <v>0.9976</v>
      </c>
      <c r="R60" t="n">
        <v>0.9963</v>
      </c>
      <c r="S60" t="n">
        <v>0.9946</v>
      </c>
      <c r="T60" t="n">
        <v>0.9923999999999999</v>
      </c>
      <c r="U60" t="n">
        <v>0.9887</v>
      </c>
      <c r="V60" t="n">
        <v>0.9816</v>
      </c>
      <c r="W60" t="n">
        <v>0.97</v>
      </c>
      <c r="X60" t="n">
        <v>0.9483</v>
      </c>
      <c r="Y60" t="n">
        <v>0.9084</v>
      </c>
      <c r="Z60" t="n">
        <v>0.8408</v>
      </c>
      <c r="AA60" t="n">
        <v>0.7488</v>
      </c>
      <c r="AB60" t="n">
        <v>0.632</v>
      </c>
    </row>
    <row r="61">
      <c r="A61" t="n">
        <v>2017</v>
      </c>
      <c r="C61" t="n">
        <v>0.9957</v>
      </c>
      <c r="D61" t="n">
        <v>0.9997</v>
      </c>
      <c r="E61" t="n">
        <v>0.9998</v>
      </c>
      <c r="F61" t="n">
        <v>0.9998</v>
      </c>
      <c r="G61" t="n">
        <v>0.9999</v>
      </c>
      <c r="I61" t="n">
        <v>0.9999</v>
      </c>
      <c r="J61" t="n">
        <v>0.9999</v>
      </c>
      <c r="K61" t="n">
        <v>0.9997</v>
      </c>
      <c r="L61" t="n">
        <v>0.9995000000000001</v>
      </c>
      <c r="M61" t="n">
        <v>0.9993</v>
      </c>
      <c r="N61" t="n">
        <v>0.9991</v>
      </c>
      <c r="O61" t="n">
        <v>0.9988</v>
      </c>
      <c r="P61" t="n">
        <v>0.9984</v>
      </c>
      <c r="Q61" t="n">
        <v>0.9976</v>
      </c>
      <c r="R61" t="n">
        <v>0.9963</v>
      </c>
      <c r="S61" t="n">
        <v>0.9945000000000001</v>
      </c>
      <c r="T61" t="n">
        <v>0.9923</v>
      </c>
      <c r="U61" t="n">
        <v>0.9887</v>
      </c>
      <c r="V61" t="n">
        <v>0.9818</v>
      </c>
      <c r="W61" t="n">
        <v>0.97</v>
      </c>
      <c r="X61" t="n">
        <v>0.9478</v>
      </c>
      <c r="Y61" t="n">
        <v>0.9079</v>
      </c>
      <c r="Z61" t="n">
        <v>0.8385</v>
      </c>
      <c r="AA61" t="n">
        <v>0.7456</v>
      </c>
      <c r="AB61" t="n">
        <v>0.6303</v>
      </c>
    </row>
    <row r="62">
      <c r="A62" t="n">
        <v>2018</v>
      </c>
      <c r="C62" t="n">
        <v>0.9958</v>
      </c>
      <c r="D62" t="n">
        <v>0.9997</v>
      </c>
      <c r="E62" t="n">
        <v>0.9998</v>
      </c>
      <c r="F62" t="n">
        <v>0.9999</v>
      </c>
      <c r="G62" t="n">
        <v>0.9999</v>
      </c>
      <c r="I62" t="n">
        <v>0.9999</v>
      </c>
      <c r="J62" t="n">
        <v>0.9999</v>
      </c>
      <c r="K62" t="n">
        <v>0.9997</v>
      </c>
      <c r="L62" t="n">
        <v>0.9995000000000001</v>
      </c>
      <c r="M62" t="n">
        <v>0.9993</v>
      </c>
      <c r="N62" t="n">
        <v>0.9991</v>
      </c>
      <c r="O62" t="n">
        <v>0.9988</v>
      </c>
      <c r="P62" t="n">
        <v>0.9984</v>
      </c>
      <c r="Q62" t="n">
        <v>0.9977</v>
      </c>
      <c r="R62" t="n">
        <v>0.9964</v>
      </c>
      <c r="S62" t="n">
        <v>0.9946</v>
      </c>
      <c r="T62" t="n">
        <v>0.9923</v>
      </c>
      <c r="U62" t="n">
        <v>0.9889</v>
      </c>
      <c r="V62" t="n">
        <v>0.9822</v>
      </c>
      <c r="W62" t="n">
        <v>0.9705</v>
      </c>
      <c r="X62" t="n">
        <v>0.9487</v>
      </c>
      <c r="Y62" t="n">
        <v>0.9083</v>
      </c>
      <c r="Z62" t="n">
        <v>0.841</v>
      </c>
      <c r="AA62" t="n">
        <v>0.7503</v>
      </c>
      <c r="AB62" t="n">
        <v>0.6422</v>
      </c>
    </row>
    <row r="63">
      <c r="A63" t="n">
        <v>2019</v>
      </c>
      <c r="C63" t="n">
        <v>0.9959</v>
      </c>
      <c r="D63" t="n">
        <v>0.9997</v>
      </c>
      <c r="E63" t="n">
        <v>0.9998</v>
      </c>
      <c r="F63" t="n">
        <v>0.9999</v>
      </c>
      <c r="G63" t="n">
        <v>0.9999</v>
      </c>
      <c r="I63" t="n">
        <v>0.9999</v>
      </c>
      <c r="J63" t="n">
        <v>0.9999</v>
      </c>
      <c r="K63" t="n">
        <v>0.9997</v>
      </c>
      <c r="L63" t="n">
        <v>0.9995000000000001</v>
      </c>
      <c r="M63" t="n">
        <v>0.9993</v>
      </c>
      <c r="N63" t="n">
        <v>0.9991</v>
      </c>
      <c r="O63" t="n">
        <v>0.9988</v>
      </c>
      <c r="P63" t="n">
        <v>0.9984</v>
      </c>
      <c r="Q63" t="n">
        <v>0.9977</v>
      </c>
      <c r="R63" t="n">
        <v>0.9965000000000001</v>
      </c>
      <c r="S63" t="n">
        <v>0.9947</v>
      </c>
      <c r="T63" t="n">
        <v>0.9922</v>
      </c>
      <c r="U63" t="n">
        <v>0.9891</v>
      </c>
      <c r="V63" t="n">
        <v>0.9825</v>
      </c>
      <c r="W63" t="n">
        <v>0.971</v>
      </c>
      <c r="X63" t="n">
        <v>0.9496</v>
      </c>
      <c r="Y63" t="n">
        <v>0.91</v>
      </c>
      <c r="Z63" t="n">
        <v>0.8438</v>
      </c>
      <c r="AA63" t="n">
        <v>0.7584</v>
      </c>
      <c r="AB63" t="n">
        <v>0.6614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>
  <sheetPr codeName="Sheet50">
    <outlinePr summaryBelow="1" summaryRight="1"/>
    <pageSetUpPr/>
  </sheetPr>
  <dimension ref="A1:AC63"/>
  <sheetViews>
    <sheetView topLeftCell="O39" workbookViewId="0">
      <selection activeCell="A60" sqref="A60:AB64"/>
    </sheetView>
    <sheetView workbookViewId="1">
      <selection activeCell="A1" sqref="A1"/>
    </sheetView>
    <sheetView workbookViewId="2">
      <selection activeCell="A1" sqref="A1"/>
    </sheetView>
    <sheetView workbookViewId="3">
      <selection activeCell="A1" sqref="A1"/>
    </sheetView>
    <sheetView workbookViewId="4">
      <selection activeCell="A1" sqref="A1"/>
    </sheetView>
  </sheetViews>
  <sheetFormatPr baseColWidth="8" defaultColWidth="10.7109375" defaultRowHeight="12.75" outlineLevelCol="0"/>
  <cols>
    <col width="21.42578125" customWidth="1" style="24" min="1" max="1"/>
    <col width="10.7109375" customWidth="1" style="24" min="2" max="3"/>
    <col width="10.7109375" customWidth="1" style="24" min="4" max="16384"/>
  </cols>
  <sheetData>
    <row r="1" ht="33.75" customFormat="1" customHeight="1" s="20">
      <c r="A1" s="20">
        <f>'[1]Raw Data (EAM)'!A1</f>
        <v/>
      </c>
      <c r="B1" s="20" t="inlineStr">
        <is>
          <t xml:space="preserve">Total </t>
        </is>
      </c>
      <c r="C1" s="20" t="inlineStr">
        <is>
          <t>under one year</t>
        </is>
      </c>
      <c r="D1" s="20" t="inlineStr">
        <is>
          <t>1 year</t>
        </is>
      </c>
      <c r="E1" s="20" t="inlineStr">
        <is>
          <t>2 years</t>
        </is>
      </c>
      <c r="F1" s="20" t="inlineStr">
        <is>
          <t>3 years</t>
        </is>
      </c>
      <c r="G1" s="20" t="inlineStr">
        <is>
          <t>4 years</t>
        </is>
      </c>
      <c r="H1" s="20" t="inlineStr">
        <is>
          <t>under 5 years</t>
        </is>
      </c>
      <c r="I1" s="20" t="inlineStr">
        <is>
          <t>5-9 years</t>
        </is>
      </c>
      <c r="J1" s="20" t="inlineStr">
        <is>
          <t>10-14 years</t>
        </is>
      </c>
      <c r="K1" s="20" t="inlineStr">
        <is>
          <t>15-19 years</t>
        </is>
      </c>
      <c r="L1" s="20" t="inlineStr">
        <is>
          <t>20-24 years</t>
        </is>
      </c>
      <c r="M1" s="20" t="inlineStr">
        <is>
          <t>25-29 years</t>
        </is>
      </c>
      <c r="N1" s="20" t="inlineStr">
        <is>
          <t>30-34 years</t>
        </is>
      </c>
      <c r="O1" s="20" t="inlineStr">
        <is>
          <t xml:space="preserve">35-39 years </t>
        </is>
      </c>
      <c r="P1" s="20" t="inlineStr">
        <is>
          <t>40-44 years</t>
        </is>
      </c>
      <c r="Q1" s="20" t="inlineStr">
        <is>
          <t>45-49 years</t>
        </is>
      </c>
      <c r="R1" s="20" t="inlineStr">
        <is>
          <t xml:space="preserve">50-54 years </t>
        </is>
      </c>
      <c r="S1" s="20" t="inlineStr">
        <is>
          <t>55-59 years</t>
        </is>
      </c>
      <c r="T1" s="20" t="inlineStr">
        <is>
          <t>60-64 years</t>
        </is>
      </c>
      <c r="U1" s="20" t="inlineStr">
        <is>
          <t>65-69 years</t>
        </is>
      </c>
      <c r="V1" s="20" t="inlineStr">
        <is>
          <t>70-74 years</t>
        </is>
      </c>
      <c r="W1" s="20" t="inlineStr">
        <is>
          <t>75-79 years</t>
        </is>
      </c>
      <c r="X1" s="20" t="inlineStr">
        <is>
          <t>80-84 years</t>
        </is>
      </c>
      <c r="Y1" s="20" t="inlineStr">
        <is>
          <t>85-89 years</t>
        </is>
      </c>
      <c r="Z1" s="20" t="inlineStr">
        <is>
          <t>90-94 years</t>
        </is>
      </c>
      <c r="AA1" s="20" t="inlineStr">
        <is>
          <t>95-99 years</t>
        </is>
      </c>
      <c r="AB1" s="20" t="inlineStr">
        <is>
          <t>100+ years</t>
        </is>
      </c>
      <c r="AC1" s="20" t="inlineStr">
        <is>
          <t>Not stated</t>
        </is>
      </c>
    </row>
    <row r="2">
      <c r="A2" t="n">
        <v>1958</v>
      </c>
      <c r="B2" t="n">
        <v>14486.7829</v>
      </c>
      <c r="C2" t="n">
        <v>2.0438</v>
      </c>
      <c r="E2" t="n">
        <v>1.0009</v>
      </c>
      <c r="F2" t="n">
        <v>1.0007</v>
      </c>
      <c r="H2" t="n">
        <v>4.0454</v>
      </c>
      <c r="K2" t="n">
        <v>3.0014</v>
      </c>
      <c r="L2" t="n">
        <v>11.0062</v>
      </c>
      <c r="M2" t="n">
        <v>29.0207</v>
      </c>
      <c r="N2" t="n">
        <v>73.07259999999999</v>
      </c>
      <c r="O2" t="n">
        <v>162.2374</v>
      </c>
      <c r="P2" t="n">
        <v>322.7294</v>
      </c>
      <c r="Q2" t="n">
        <v>533.9157</v>
      </c>
      <c r="R2" t="n">
        <v>804.2225</v>
      </c>
      <c r="S2" t="n">
        <v>1142.7715</v>
      </c>
      <c r="T2" t="n">
        <v>1590.2026</v>
      </c>
      <c r="U2" t="n">
        <v>2059.0868</v>
      </c>
      <c r="V2" t="n">
        <v>2277.744</v>
      </c>
      <c r="W2" t="n">
        <v>2117.1792</v>
      </c>
      <c r="X2" t="n">
        <v>1806.8433</v>
      </c>
      <c r="Y2" t="n">
        <v>1085.5971</v>
      </c>
      <c r="Z2" t="n">
        <v>389.0855</v>
      </c>
      <c r="AA2" t="n">
        <v>71.2038</v>
      </c>
      <c r="AB2" t="n">
        <v>3.8181</v>
      </c>
    </row>
    <row r="3" hidden="1">
      <c r="A3" t="n">
        <v>1959</v>
      </c>
      <c r="B3" t="n">
        <v>14964.261</v>
      </c>
      <c r="H3" t="n">
        <v>0</v>
      </c>
      <c r="J3" t="n">
        <v>1.0003</v>
      </c>
      <c r="K3" t="n">
        <v>3.0014</v>
      </c>
      <c r="L3" t="n">
        <v>16.0092</v>
      </c>
      <c r="M3" t="n">
        <v>34.024</v>
      </c>
      <c r="N3" t="n">
        <v>76.0762</v>
      </c>
      <c r="O3" t="n">
        <v>188.2691</v>
      </c>
      <c r="P3" t="n">
        <v>307.6791</v>
      </c>
      <c r="Q3" t="n">
        <v>577.0296</v>
      </c>
      <c r="R3" t="n">
        <v>901.6806</v>
      </c>
      <c r="S3" t="n">
        <v>1227.3013</v>
      </c>
      <c r="T3" t="n">
        <v>1616.9184</v>
      </c>
      <c r="U3" t="n">
        <v>2034.5345</v>
      </c>
      <c r="V3" t="n">
        <v>2323.1716</v>
      </c>
      <c r="W3" t="n">
        <v>2311.1721</v>
      </c>
      <c r="X3" t="n">
        <v>1851.5273</v>
      </c>
      <c r="Y3" t="n">
        <v>1074.3276</v>
      </c>
      <c r="Z3" t="n">
        <v>349.1106</v>
      </c>
      <c r="AA3" t="n">
        <v>71.4282</v>
      </c>
    </row>
    <row r="4" hidden="1">
      <c r="A4" t="n">
        <v>1960</v>
      </c>
      <c r="B4" t="n">
        <v>15330.4052</v>
      </c>
      <c r="C4" t="n">
        <v>3.0609</v>
      </c>
      <c r="H4" t="n">
        <v>3.0609</v>
      </c>
      <c r="J4" t="n">
        <v>2.0006</v>
      </c>
      <c r="K4" t="n">
        <v>3.0015</v>
      </c>
      <c r="L4" t="n">
        <v>12.007</v>
      </c>
      <c r="M4" t="n">
        <v>29.0202</v>
      </c>
      <c r="N4" t="n">
        <v>66.0629</v>
      </c>
      <c r="O4" t="n">
        <v>173.2509</v>
      </c>
      <c r="P4" t="n">
        <v>294.6762</v>
      </c>
      <c r="Q4" t="n">
        <v>525.8828999999999</v>
      </c>
      <c r="R4" t="n">
        <v>873.556</v>
      </c>
      <c r="S4" t="n">
        <v>1219.217</v>
      </c>
      <c r="T4" t="n">
        <v>1680.8572</v>
      </c>
      <c r="U4" t="n">
        <v>2119.9088</v>
      </c>
      <c r="V4" t="n">
        <v>2400.6756</v>
      </c>
      <c r="W4" t="n">
        <v>2416.3582</v>
      </c>
      <c r="X4" t="n">
        <v>1924.5073</v>
      </c>
      <c r="Y4" t="n">
        <v>1129.3562</v>
      </c>
      <c r="Z4" t="n">
        <v>373.2838</v>
      </c>
      <c r="AA4" t="n">
        <v>70.7871</v>
      </c>
      <c r="AB4" t="n">
        <v>12.9351</v>
      </c>
    </row>
    <row r="5" hidden="1">
      <c r="A5" t="n">
        <v>1961</v>
      </c>
      <c r="B5" t="n">
        <v>15839.1175</v>
      </c>
      <c r="C5" t="n">
        <v>2.0397</v>
      </c>
      <c r="H5" t="n">
        <v>2.0397</v>
      </c>
      <c r="J5" t="n">
        <v>2.0006</v>
      </c>
      <c r="K5" t="n">
        <v>4.0019</v>
      </c>
      <c r="L5" t="n">
        <v>15.0085</v>
      </c>
      <c r="M5" t="n">
        <v>21.0144</v>
      </c>
      <c r="N5" t="n">
        <v>65.06180000000001</v>
      </c>
      <c r="O5" t="n">
        <v>174.2503</v>
      </c>
      <c r="P5" t="n">
        <v>301.6603</v>
      </c>
      <c r="Q5" t="n">
        <v>596.0984</v>
      </c>
      <c r="R5" t="n">
        <v>888.6191</v>
      </c>
      <c r="S5" t="n">
        <v>1276.3475</v>
      </c>
      <c r="T5" t="n">
        <v>1687.9898</v>
      </c>
      <c r="U5" t="n">
        <v>2155.1282</v>
      </c>
      <c r="V5" t="n">
        <v>2497.6489</v>
      </c>
      <c r="W5" t="n">
        <v>2482.6575</v>
      </c>
      <c r="X5" t="n">
        <v>2016.8524</v>
      </c>
      <c r="Y5" t="n">
        <v>1169.3577</v>
      </c>
      <c r="Z5" t="n">
        <v>396.2915</v>
      </c>
      <c r="AA5" t="n">
        <v>81.8623</v>
      </c>
      <c r="AB5" t="n">
        <v>5.2269</v>
      </c>
    </row>
    <row r="6" hidden="1">
      <c r="A6" t="n">
        <v>1962</v>
      </c>
      <c r="B6" t="n">
        <v>15282.49</v>
      </c>
      <c r="C6" t="n">
        <v>1.0189</v>
      </c>
      <c r="G6" t="n">
        <v>1.0005</v>
      </c>
      <c r="H6" t="n">
        <v>2.0194</v>
      </c>
      <c r="K6" t="n">
        <v>4.0019</v>
      </c>
      <c r="L6" t="n">
        <v>10.006</v>
      </c>
      <c r="M6" t="n">
        <v>27.0191</v>
      </c>
      <c r="N6" t="n">
        <v>56.0534</v>
      </c>
      <c r="O6" t="n">
        <v>144.2128</v>
      </c>
      <c r="P6" t="n">
        <v>266.597</v>
      </c>
      <c r="Q6" t="n">
        <v>507.8204</v>
      </c>
      <c r="R6" t="n">
        <v>879.6316</v>
      </c>
      <c r="S6" t="n">
        <v>1172.9178</v>
      </c>
      <c r="T6" t="n">
        <v>1553.559</v>
      </c>
      <c r="U6" t="n">
        <v>2224.422</v>
      </c>
      <c r="V6" t="n">
        <v>2433.929</v>
      </c>
      <c r="W6" t="n">
        <v>2449.7779</v>
      </c>
      <c r="X6" t="n">
        <v>1931.0734</v>
      </c>
      <c r="Y6" t="n">
        <v>1158.1999</v>
      </c>
      <c r="Z6" t="n">
        <v>371.02</v>
      </c>
      <c r="AA6" t="n">
        <v>86.6221</v>
      </c>
      <c r="AB6" t="n">
        <v>3.6073</v>
      </c>
    </row>
    <row r="7" hidden="1">
      <c r="A7" t="n">
        <v>1963</v>
      </c>
      <c r="B7" t="n">
        <v>15687.0566</v>
      </c>
      <c r="C7" t="n">
        <v>1.0188</v>
      </c>
      <c r="H7" t="n">
        <v>1.0188</v>
      </c>
      <c r="J7" t="n">
        <v>1.0003</v>
      </c>
      <c r="K7" t="n">
        <v>5.0025</v>
      </c>
      <c r="L7" t="n">
        <v>19.0116</v>
      </c>
      <c r="M7" t="n">
        <v>32.0224</v>
      </c>
      <c r="N7" t="n">
        <v>68.06440000000001</v>
      </c>
      <c r="O7" t="n">
        <v>142.2125</v>
      </c>
      <c r="P7" t="n">
        <v>287.6545</v>
      </c>
      <c r="Q7" t="n">
        <v>499.8016</v>
      </c>
      <c r="R7" t="n">
        <v>823.3838</v>
      </c>
      <c r="S7" t="n">
        <v>1260.86</v>
      </c>
      <c r="T7" t="n">
        <v>1569.7608</v>
      </c>
      <c r="U7" t="n">
        <v>2159.9333</v>
      </c>
      <c r="V7" t="n">
        <v>2510.4055</v>
      </c>
      <c r="W7" t="n">
        <v>2548.9091</v>
      </c>
      <c r="X7" t="n">
        <v>2023.2099</v>
      </c>
      <c r="Y7" t="n">
        <v>1258.1284</v>
      </c>
      <c r="Z7" t="n">
        <v>382.1124</v>
      </c>
      <c r="AA7" t="n">
        <v>89.1498</v>
      </c>
      <c r="AB7" t="n">
        <v>5.4152</v>
      </c>
    </row>
    <row r="8" hidden="1">
      <c r="A8" t="n">
        <v>1964</v>
      </c>
      <c r="B8" t="n">
        <v>16558.6382</v>
      </c>
      <c r="C8" t="n">
        <v>2.038</v>
      </c>
      <c r="H8" t="n">
        <v>2.038</v>
      </c>
      <c r="I8" t="n">
        <v>1.0003</v>
      </c>
      <c r="K8" t="n">
        <v>4.002</v>
      </c>
      <c r="L8" t="n">
        <v>13.0081</v>
      </c>
      <c r="M8" t="n">
        <v>27.0186</v>
      </c>
      <c r="N8" t="n">
        <v>63.0629</v>
      </c>
      <c r="O8" t="n">
        <v>136.2021</v>
      </c>
      <c r="P8" t="n">
        <v>313.7205</v>
      </c>
      <c r="Q8" t="n">
        <v>522.8581</v>
      </c>
      <c r="R8" t="n">
        <v>919.9643</v>
      </c>
      <c r="S8" t="n">
        <v>1259.7505</v>
      </c>
      <c r="T8" t="n">
        <v>1718.0156</v>
      </c>
      <c r="U8" t="n">
        <v>2206.6848</v>
      </c>
      <c r="V8" t="n">
        <v>2760.0846</v>
      </c>
      <c r="W8" t="n">
        <v>2702.9691</v>
      </c>
      <c r="X8" t="n">
        <v>2136.0747</v>
      </c>
      <c r="Y8" t="n">
        <v>1226.0659</v>
      </c>
      <c r="Z8" t="n">
        <v>437.4004</v>
      </c>
      <c r="AA8" t="n">
        <v>105.0038</v>
      </c>
      <c r="AB8" t="n">
        <v>3.7139</v>
      </c>
    </row>
    <row r="9" hidden="1">
      <c r="A9" t="n">
        <v>1965</v>
      </c>
      <c r="B9" t="n">
        <v>16704.2769</v>
      </c>
      <c r="C9" t="n">
        <v>1.0183</v>
      </c>
      <c r="H9" t="n">
        <v>1.0183</v>
      </c>
      <c r="K9" t="n">
        <v>4.002</v>
      </c>
      <c r="L9" t="n">
        <v>14.0087</v>
      </c>
      <c r="M9" t="n">
        <v>21.0144</v>
      </c>
      <c r="N9" t="n">
        <v>67.066</v>
      </c>
      <c r="O9" t="n">
        <v>149.2194</v>
      </c>
      <c r="P9" t="n">
        <v>302.6977</v>
      </c>
      <c r="Q9" t="n">
        <v>524.899</v>
      </c>
      <c r="R9" t="n">
        <v>914.9486000000001</v>
      </c>
      <c r="S9" t="n">
        <v>1316.1231</v>
      </c>
      <c r="T9" t="n">
        <v>1665.536</v>
      </c>
      <c r="U9" t="n">
        <v>2235.7514</v>
      </c>
      <c r="V9" t="n">
        <v>2747.7907</v>
      </c>
      <c r="W9" t="n">
        <v>2748.7624</v>
      </c>
      <c r="X9" t="n">
        <v>2165.766</v>
      </c>
      <c r="Y9" t="n">
        <v>1266.5637</v>
      </c>
      <c r="Z9" t="n">
        <v>457.1996</v>
      </c>
      <c r="AA9" t="n">
        <v>86.74460000000001</v>
      </c>
      <c r="AB9" t="n">
        <v>15.1652</v>
      </c>
    </row>
    <row r="10" hidden="1">
      <c r="A10" t="n">
        <v>1966</v>
      </c>
      <c r="B10" t="n">
        <v>17399.0484</v>
      </c>
      <c r="H10" t="n">
        <v>0</v>
      </c>
      <c r="K10" t="n">
        <v>5.0027</v>
      </c>
      <c r="L10" t="n">
        <v>11.0067</v>
      </c>
      <c r="M10" t="n">
        <v>20.0142</v>
      </c>
      <c r="N10" t="n">
        <v>70.0684</v>
      </c>
      <c r="O10" t="n">
        <v>129.1846</v>
      </c>
      <c r="P10" t="n">
        <v>283.658</v>
      </c>
      <c r="Q10" t="n">
        <v>566.0241</v>
      </c>
      <c r="R10" t="n">
        <v>940.0919</v>
      </c>
      <c r="S10" t="n">
        <v>1344.4277</v>
      </c>
      <c r="T10" t="n">
        <v>1732.1852</v>
      </c>
      <c r="U10" t="n">
        <v>2310.9135</v>
      </c>
      <c r="V10" t="n">
        <v>2828.979</v>
      </c>
      <c r="W10" t="n">
        <v>2836.1423</v>
      </c>
      <c r="X10" t="n">
        <v>2261.0133</v>
      </c>
      <c r="Y10" t="n">
        <v>1430.1131</v>
      </c>
      <c r="Z10" t="n">
        <v>522.9816</v>
      </c>
      <c r="AA10" t="n">
        <v>95.78619999999999</v>
      </c>
      <c r="AB10" t="n">
        <v>11.456</v>
      </c>
    </row>
    <row r="11" hidden="1">
      <c r="A11" t="n">
        <v>1967</v>
      </c>
      <c r="B11" t="n">
        <v>17410.6643</v>
      </c>
      <c r="C11" t="n">
        <v>1.0171</v>
      </c>
      <c r="H11" t="n">
        <v>1.0171</v>
      </c>
      <c r="J11" t="n">
        <v>1.0003</v>
      </c>
      <c r="K11" t="n">
        <v>3.0016</v>
      </c>
      <c r="L11" t="n">
        <v>15.0093</v>
      </c>
      <c r="M11" t="n">
        <v>31.0211</v>
      </c>
      <c r="N11" t="n">
        <v>67.0616</v>
      </c>
      <c r="O11" t="n">
        <v>152.2206</v>
      </c>
      <c r="P11" t="n">
        <v>296.6816</v>
      </c>
      <c r="Q11" t="n">
        <v>521.8596</v>
      </c>
      <c r="R11" t="n">
        <v>928.9621</v>
      </c>
      <c r="S11" t="n">
        <v>1320.1906</v>
      </c>
      <c r="T11" t="n">
        <v>1709.7045</v>
      </c>
      <c r="U11" t="n">
        <v>2313.3</v>
      </c>
      <c r="V11" t="n">
        <v>2749.6881</v>
      </c>
      <c r="W11" t="n">
        <v>2874.7792</v>
      </c>
      <c r="X11" t="n">
        <v>2451.6712</v>
      </c>
      <c r="Y11" t="n">
        <v>1377.3142</v>
      </c>
      <c r="Z11" t="n">
        <v>492.2008</v>
      </c>
      <c r="AA11" t="n">
        <v>88.3168</v>
      </c>
      <c r="AB11" t="n">
        <v>15.6639</v>
      </c>
    </row>
    <row r="12" customFormat="1" s="25">
      <c r="A12" t="n">
        <v>1968</v>
      </c>
      <c r="B12" t="n">
        <v>17884.2639</v>
      </c>
      <c r="F12" t="n">
        <v>1.0006</v>
      </c>
      <c r="H12" t="n">
        <v>1.0006</v>
      </c>
      <c r="J12" t="n">
        <v>1.0003</v>
      </c>
      <c r="K12" t="n">
        <v>4.0022</v>
      </c>
      <c r="L12" t="n">
        <v>18.0115</v>
      </c>
      <c r="M12" t="n">
        <v>25.0173</v>
      </c>
      <c r="N12" t="n">
        <v>66.06180000000001</v>
      </c>
      <c r="O12" t="n">
        <v>134.1974</v>
      </c>
      <c r="P12" t="n">
        <v>283.6662</v>
      </c>
      <c r="Q12" t="n">
        <v>589.1489</v>
      </c>
      <c r="R12" t="n">
        <v>895.9389</v>
      </c>
      <c r="S12" t="n">
        <v>1387.0109</v>
      </c>
      <c r="T12" t="n">
        <v>1793.3001</v>
      </c>
      <c r="U12" t="n">
        <v>2265.9586</v>
      </c>
      <c r="V12" t="n">
        <v>2823.4118</v>
      </c>
      <c r="W12" t="n">
        <v>3010.5736</v>
      </c>
      <c r="X12" t="n">
        <v>2387.6274</v>
      </c>
      <c r="Y12" t="n">
        <v>1539.9366</v>
      </c>
      <c r="Z12" t="n">
        <v>563.7919000000001</v>
      </c>
      <c r="AA12" t="n">
        <v>91.1416</v>
      </c>
      <c r="AB12" t="n">
        <v>3.4663</v>
      </c>
    </row>
    <row r="13" customFormat="1" s="25">
      <c r="A13" t="n">
        <v>1969</v>
      </c>
      <c r="B13" t="n">
        <v>18040.2425</v>
      </c>
      <c r="H13" t="n">
        <v>0</v>
      </c>
      <c r="K13" t="n">
        <v>3.0017</v>
      </c>
      <c r="L13" t="n">
        <v>7.0046</v>
      </c>
      <c r="M13" t="n">
        <v>35.0241</v>
      </c>
      <c r="N13" t="n">
        <v>61.0588</v>
      </c>
      <c r="O13" t="n">
        <v>114.1687</v>
      </c>
      <c r="P13" t="n">
        <v>295.6962</v>
      </c>
      <c r="Q13" t="n">
        <v>523.8686</v>
      </c>
      <c r="R13" t="n">
        <v>935.0007000000001</v>
      </c>
      <c r="S13" t="n">
        <v>1322.3151</v>
      </c>
      <c r="T13" t="n">
        <v>1808.7577</v>
      </c>
      <c r="U13" t="n">
        <v>2319.2556</v>
      </c>
      <c r="V13" t="n">
        <v>2696.7197</v>
      </c>
      <c r="W13" t="n">
        <v>3049.7104</v>
      </c>
      <c r="X13" t="n">
        <v>2589.3757</v>
      </c>
      <c r="Y13" t="n">
        <v>1569.806</v>
      </c>
      <c r="Z13" t="n">
        <v>572.8261</v>
      </c>
      <c r="AA13" t="n">
        <v>126.3379</v>
      </c>
      <c r="AB13" t="n">
        <v>10.3147</v>
      </c>
    </row>
    <row r="14" customFormat="1" s="25">
      <c r="A14" t="n">
        <v>1970</v>
      </c>
      <c r="B14" t="n">
        <v>18724.1147</v>
      </c>
      <c r="H14" t="n">
        <v>0</v>
      </c>
      <c r="I14" t="n">
        <v>2.0006</v>
      </c>
      <c r="K14" t="n">
        <v>3.0017</v>
      </c>
      <c r="L14" t="n">
        <v>10.0064</v>
      </c>
      <c r="M14" t="n">
        <v>22.0154</v>
      </c>
      <c r="N14" t="n">
        <v>57.0533</v>
      </c>
      <c r="O14" t="n">
        <v>104.1539</v>
      </c>
      <c r="P14" t="n">
        <v>232.5296</v>
      </c>
      <c r="Q14" t="n">
        <v>538.9471</v>
      </c>
      <c r="R14" t="n">
        <v>924.9985</v>
      </c>
      <c r="S14" t="n">
        <v>1423.2022</v>
      </c>
      <c r="T14" t="n">
        <v>1831.8903</v>
      </c>
      <c r="U14" t="n">
        <v>2419.1526</v>
      </c>
      <c r="V14" t="n">
        <v>2885.9154</v>
      </c>
      <c r="W14" t="n">
        <v>3211.9429</v>
      </c>
      <c r="X14" t="n">
        <v>2690.3508</v>
      </c>
      <c r="Y14" t="n">
        <v>1642.6917</v>
      </c>
      <c r="Z14" t="n">
        <v>587.3756</v>
      </c>
      <c r="AA14" t="n">
        <v>126.8401</v>
      </c>
      <c r="AB14" t="n">
        <v>10.0467</v>
      </c>
    </row>
    <row r="15" customFormat="1" s="25">
      <c r="A15" t="n">
        <v>1971</v>
      </c>
      <c r="B15" t="n">
        <v>18636.0678</v>
      </c>
      <c r="G15" t="n">
        <v>1.0005</v>
      </c>
      <c r="H15" t="n">
        <v>1.0005</v>
      </c>
      <c r="J15" t="n">
        <v>2.0006</v>
      </c>
      <c r="K15" t="n">
        <v>3.0017</v>
      </c>
      <c r="L15" t="n">
        <v>20.0124</v>
      </c>
      <c r="M15" t="n">
        <v>21.0149</v>
      </c>
      <c r="N15" t="n">
        <v>52.0478</v>
      </c>
      <c r="O15" t="n">
        <v>119.1658</v>
      </c>
      <c r="P15" t="n">
        <v>284.6477</v>
      </c>
      <c r="Q15" t="n">
        <v>512.8081</v>
      </c>
      <c r="R15" t="n">
        <v>912.806</v>
      </c>
      <c r="S15" t="n">
        <v>1338.4049</v>
      </c>
      <c r="T15" t="n">
        <v>1845.0813</v>
      </c>
      <c r="U15" t="n">
        <v>2307.3689</v>
      </c>
      <c r="V15" t="n">
        <v>2855.525</v>
      </c>
      <c r="W15" t="n">
        <v>3150.5027</v>
      </c>
      <c r="X15" t="n">
        <v>2704.1396</v>
      </c>
      <c r="Y15" t="n">
        <v>1752.8916</v>
      </c>
      <c r="Z15" t="n">
        <v>603.0397</v>
      </c>
      <c r="AA15" t="n">
        <v>143.6924</v>
      </c>
      <c r="AB15" t="n">
        <v>6.9161</v>
      </c>
    </row>
    <row r="16" customFormat="1" s="25">
      <c r="A16" t="n">
        <v>1972</v>
      </c>
      <c r="B16" t="n">
        <v>19222.2448</v>
      </c>
      <c r="H16" t="n">
        <v>0</v>
      </c>
      <c r="J16" t="n">
        <v>2.0006</v>
      </c>
      <c r="K16" t="n">
        <v>4.0023</v>
      </c>
      <c r="L16" t="n">
        <v>8.005100000000001</v>
      </c>
      <c r="M16" t="n">
        <v>42.0284</v>
      </c>
      <c r="N16" t="n">
        <v>48.0444</v>
      </c>
      <c r="O16" t="n">
        <v>116.1626</v>
      </c>
      <c r="P16" t="n">
        <v>234.5251</v>
      </c>
      <c r="Q16" t="n">
        <v>475.6804</v>
      </c>
      <c r="R16" t="n">
        <v>872.4662</v>
      </c>
      <c r="S16" t="n">
        <v>1382.7421</v>
      </c>
      <c r="T16" t="n">
        <v>1853.0546</v>
      </c>
      <c r="U16" t="n">
        <v>2589.0511</v>
      </c>
      <c r="V16" t="n">
        <v>2901.7611</v>
      </c>
      <c r="W16" t="n">
        <v>3180.9951</v>
      </c>
      <c r="X16" t="n">
        <v>2765.5633</v>
      </c>
      <c r="Y16" t="n">
        <v>1922.1036</v>
      </c>
      <c r="Z16" t="n">
        <v>645.8472</v>
      </c>
      <c r="AA16" t="n">
        <v>171.1727</v>
      </c>
      <c r="AB16" t="n">
        <v>7.0391</v>
      </c>
    </row>
    <row r="17" customFormat="1" s="25">
      <c r="A17" t="n">
        <v>1973</v>
      </c>
      <c r="B17" t="n">
        <v>19743.6054</v>
      </c>
      <c r="C17" t="n">
        <v>1.0134</v>
      </c>
      <c r="H17" t="n">
        <v>1.0134</v>
      </c>
      <c r="I17" t="n">
        <v>1.0003</v>
      </c>
      <c r="J17" t="n">
        <v>1.0003</v>
      </c>
      <c r="K17" t="n">
        <v>2.0011</v>
      </c>
      <c r="L17" t="n">
        <v>16.0098</v>
      </c>
      <c r="M17" t="n">
        <v>38.0255</v>
      </c>
      <c r="N17" t="n">
        <v>49.0437</v>
      </c>
      <c r="O17" t="n">
        <v>118.1631</v>
      </c>
      <c r="P17" t="n">
        <v>217.4732</v>
      </c>
      <c r="Q17" t="n">
        <v>534.8384</v>
      </c>
      <c r="R17" t="n">
        <v>894.5637</v>
      </c>
      <c r="S17" t="n">
        <v>1428.0525</v>
      </c>
      <c r="T17" t="n">
        <v>1966.1844</v>
      </c>
      <c r="U17" t="n">
        <v>2545.6568</v>
      </c>
      <c r="V17" t="n">
        <v>2916.8366</v>
      </c>
      <c r="W17" t="n">
        <v>3332.0664</v>
      </c>
      <c r="X17" t="n">
        <v>3015.4393</v>
      </c>
      <c r="Y17" t="n">
        <v>1796.1887</v>
      </c>
      <c r="Z17" t="n">
        <v>696.2529</v>
      </c>
      <c r="AA17" t="n">
        <v>157.9514</v>
      </c>
      <c r="AB17" t="n">
        <v>15.844</v>
      </c>
    </row>
    <row r="18" customFormat="1" s="25">
      <c r="A18" t="n">
        <v>1974</v>
      </c>
      <c r="B18" t="n">
        <v>20325.8269</v>
      </c>
      <c r="C18" t="n">
        <v>1.0131</v>
      </c>
      <c r="H18" t="n">
        <v>1.0131</v>
      </c>
      <c r="I18" t="n">
        <v>1.0003</v>
      </c>
      <c r="K18" t="n">
        <v>4.0021</v>
      </c>
      <c r="L18" t="n">
        <v>10.0058</v>
      </c>
      <c r="M18" t="n">
        <v>36.0232</v>
      </c>
      <c r="N18" t="n">
        <v>58.0488</v>
      </c>
      <c r="O18" t="n">
        <v>128.1636</v>
      </c>
      <c r="P18" t="n">
        <v>246.5171</v>
      </c>
      <c r="Q18" t="n">
        <v>510.6829</v>
      </c>
      <c r="R18" t="n">
        <v>949.694</v>
      </c>
      <c r="S18" t="n">
        <v>1377.2131</v>
      </c>
      <c r="T18" t="n">
        <v>1992.0599</v>
      </c>
      <c r="U18" t="n">
        <v>2573.6368</v>
      </c>
      <c r="V18" t="n">
        <v>3096.4732</v>
      </c>
      <c r="W18" t="n">
        <v>3203.7107</v>
      </c>
      <c r="X18" t="n">
        <v>3165.4237</v>
      </c>
      <c r="Y18" t="n">
        <v>2039.4386</v>
      </c>
      <c r="Z18" t="n">
        <v>765.2135</v>
      </c>
      <c r="AA18" t="n">
        <v>155.299</v>
      </c>
      <c r="AB18" t="n">
        <v>12.2077</v>
      </c>
    </row>
    <row r="19" customFormat="1" s="25">
      <c r="A19" t="n">
        <v>1975</v>
      </c>
      <c r="B19" t="n">
        <v>20307.614</v>
      </c>
      <c r="H19" t="n">
        <v>0</v>
      </c>
      <c r="J19" t="n">
        <v>1.0002</v>
      </c>
      <c r="K19" t="n">
        <v>3.0016</v>
      </c>
      <c r="L19" t="n">
        <v>13.0076</v>
      </c>
      <c r="M19" t="n">
        <v>33.0204</v>
      </c>
      <c r="N19" t="n">
        <v>60.0495</v>
      </c>
      <c r="O19" t="n">
        <v>106.1289</v>
      </c>
      <c r="P19" t="n">
        <v>259.5231</v>
      </c>
      <c r="Q19" t="n">
        <v>453.4321</v>
      </c>
      <c r="R19" t="n">
        <v>937.5309</v>
      </c>
      <c r="S19" t="n">
        <v>1410.1736</v>
      </c>
      <c r="T19" t="n">
        <v>1976.1256</v>
      </c>
      <c r="U19" t="n">
        <v>2510.8135</v>
      </c>
      <c r="V19" t="n">
        <v>3077.2726</v>
      </c>
      <c r="W19" t="n">
        <v>3359.48</v>
      </c>
      <c r="X19" t="n">
        <v>3105.8304</v>
      </c>
      <c r="Y19" t="n">
        <v>2052.1693</v>
      </c>
      <c r="Z19" t="n">
        <v>771.1204</v>
      </c>
      <c r="AA19" t="n">
        <v>162.5099</v>
      </c>
      <c r="AB19" t="n">
        <v>15.4245</v>
      </c>
    </row>
    <row r="20" customFormat="1" s="25">
      <c r="A20" t="n">
        <v>1976</v>
      </c>
      <c r="B20" t="n">
        <v>21226.3762</v>
      </c>
      <c r="C20" t="n">
        <v>1.0117</v>
      </c>
      <c r="H20" t="n">
        <v>1.0117</v>
      </c>
      <c r="I20" t="n">
        <v>1.0003</v>
      </c>
      <c r="J20" t="n">
        <v>2.0005</v>
      </c>
      <c r="K20" t="n">
        <v>4.0021</v>
      </c>
      <c r="L20" t="n">
        <v>12.0067</v>
      </c>
      <c r="M20" t="n">
        <v>36.0214</v>
      </c>
      <c r="N20" t="n">
        <v>55.0435</v>
      </c>
      <c r="O20" t="n">
        <v>132.1538</v>
      </c>
      <c r="P20" t="n">
        <v>227.4321</v>
      </c>
      <c r="Q20" t="n">
        <v>463.4222</v>
      </c>
      <c r="R20" t="n">
        <v>874.1431</v>
      </c>
      <c r="S20" t="n">
        <v>1410.0167</v>
      </c>
      <c r="T20" t="n">
        <v>2091.4431</v>
      </c>
      <c r="U20" t="n">
        <v>2694.531</v>
      </c>
      <c r="V20" t="n">
        <v>3191.475</v>
      </c>
      <c r="W20" t="n">
        <v>3383.6872</v>
      </c>
      <c r="X20" t="n">
        <v>3230.4404</v>
      </c>
      <c r="Y20" t="n">
        <v>2312.2518</v>
      </c>
      <c r="Z20" t="n">
        <v>883.0408</v>
      </c>
      <c r="AA20" t="n">
        <v>198.8116</v>
      </c>
      <c r="AB20" t="n">
        <v>22.4414</v>
      </c>
    </row>
    <row r="21" customFormat="1" s="25">
      <c r="A21" t="n">
        <v>1977</v>
      </c>
      <c r="B21" t="n">
        <v>21541.0295</v>
      </c>
      <c r="F21" t="n">
        <v>1.0004</v>
      </c>
      <c r="H21" t="n">
        <v>1.0004</v>
      </c>
      <c r="J21" t="n">
        <v>1.0002</v>
      </c>
      <c r="K21" t="n">
        <v>7.0038</v>
      </c>
      <c r="L21" t="n">
        <v>13.0075</v>
      </c>
      <c r="M21" t="n">
        <v>33.0194</v>
      </c>
      <c r="N21" t="n">
        <v>62.0476</v>
      </c>
      <c r="O21" t="n">
        <v>101.1147</v>
      </c>
      <c r="P21" t="n">
        <v>240.4525</v>
      </c>
      <c r="Q21" t="n">
        <v>460.3701</v>
      </c>
      <c r="R21" t="n">
        <v>871.0445999999999</v>
      </c>
      <c r="S21" t="n">
        <v>1509.3671</v>
      </c>
      <c r="T21" t="n">
        <v>2022.3411</v>
      </c>
      <c r="U21" t="n">
        <v>2732.6085</v>
      </c>
      <c r="V21" t="n">
        <v>3145.2188</v>
      </c>
      <c r="W21" t="n">
        <v>3397.34</v>
      </c>
      <c r="X21" t="n">
        <v>3447.2832</v>
      </c>
      <c r="Y21" t="n">
        <v>2307.0274</v>
      </c>
      <c r="Z21" t="n">
        <v>959.3517000000001</v>
      </c>
      <c r="AA21" t="n">
        <v>208.6096</v>
      </c>
      <c r="AB21" t="n">
        <v>21.8212</v>
      </c>
    </row>
    <row r="22" customFormat="1" s="25">
      <c r="A22" t="n">
        <v>1978</v>
      </c>
      <c r="B22" t="n">
        <v>22450.1154</v>
      </c>
      <c r="C22" t="n">
        <v>1.0104</v>
      </c>
      <c r="H22" t="n">
        <v>1.0104</v>
      </c>
      <c r="J22" t="n">
        <v>2.0005</v>
      </c>
      <c r="K22" t="n">
        <v>12.0065</v>
      </c>
      <c r="L22" t="n">
        <v>11.0065</v>
      </c>
      <c r="M22" t="n">
        <v>20.0121</v>
      </c>
      <c r="N22" t="n">
        <v>74.0551</v>
      </c>
      <c r="O22" t="n">
        <v>118.1273</v>
      </c>
      <c r="P22" t="n">
        <v>211.3896</v>
      </c>
      <c r="Q22" t="n">
        <v>457.3616</v>
      </c>
      <c r="R22" t="n">
        <v>879.0087</v>
      </c>
      <c r="S22" t="n">
        <v>1441.8614</v>
      </c>
      <c r="T22" t="n">
        <v>2079.792</v>
      </c>
      <c r="U22" t="n">
        <v>2837.9049</v>
      </c>
      <c r="V22" t="n">
        <v>3422.8659</v>
      </c>
      <c r="W22" t="n">
        <v>3599.2996</v>
      </c>
      <c r="X22" t="n">
        <v>3469.7485</v>
      </c>
      <c r="Y22" t="n">
        <v>2495.9166</v>
      </c>
      <c r="Z22" t="n">
        <v>1036.1032</v>
      </c>
      <c r="AA22" t="n">
        <v>236.8797</v>
      </c>
      <c r="AB22" t="n">
        <v>43.7654</v>
      </c>
    </row>
    <row r="23" customFormat="1" s="25">
      <c r="A23" t="n">
        <v>1979</v>
      </c>
      <c r="B23" t="n">
        <v>21537.4473</v>
      </c>
      <c r="H23" t="n">
        <v>0</v>
      </c>
      <c r="J23" t="n">
        <v>1.0002</v>
      </c>
      <c r="K23" t="n">
        <v>2.0011</v>
      </c>
      <c r="L23" t="n">
        <v>9.005100000000001</v>
      </c>
      <c r="M23" t="n">
        <v>36.0209</v>
      </c>
      <c r="N23" t="n">
        <v>57.0405</v>
      </c>
      <c r="O23" t="n">
        <v>106.1142</v>
      </c>
      <c r="P23" t="n">
        <v>201.3494</v>
      </c>
      <c r="Q23" t="n">
        <v>417.1585</v>
      </c>
      <c r="R23" t="n">
        <v>804.5542</v>
      </c>
      <c r="S23" t="n">
        <v>1425.5213</v>
      </c>
      <c r="T23" t="n">
        <v>1989.2458</v>
      </c>
      <c r="U23" t="n">
        <v>2710.8646</v>
      </c>
      <c r="V23" t="n">
        <v>3242.4873</v>
      </c>
      <c r="W23" t="n">
        <v>3490.3008</v>
      </c>
      <c r="X23" t="n">
        <v>3290.337</v>
      </c>
      <c r="Y23" t="n">
        <v>2422.3103</v>
      </c>
      <c r="Z23" t="n">
        <v>1086.5973</v>
      </c>
      <c r="AA23" t="n">
        <v>220.6393</v>
      </c>
      <c r="AB23" t="n">
        <v>24.8997</v>
      </c>
    </row>
    <row r="24" customFormat="1" s="25">
      <c r="A24" t="n">
        <v>1980</v>
      </c>
      <c r="B24" t="n">
        <v>21989.5562</v>
      </c>
      <c r="D24" t="n">
        <v>1.0008</v>
      </c>
      <c r="H24" t="n">
        <v>1.0008</v>
      </c>
      <c r="K24" t="n">
        <v>4.0022</v>
      </c>
      <c r="L24" t="n">
        <v>12.0068</v>
      </c>
      <c r="M24" t="n">
        <v>31.0178</v>
      </c>
      <c r="N24" t="n">
        <v>69.04949999999999</v>
      </c>
      <c r="O24" t="n">
        <v>118.1244</v>
      </c>
      <c r="P24" t="n">
        <v>192.3259</v>
      </c>
      <c r="Q24" t="n">
        <v>373.0363</v>
      </c>
      <c r="R24" t="n">
        <v>785.4666999999999</v>
      </c>
      <c r="S24" t="n">
        <v>1438.7129</v>
      </c>
      <c r="T24" t="n">
        <v>1993.6771</v>
      </c>
      <c r="U24" t="n">
        <v>2710.3717</v>
      </c>
      <c r="V24" t="n">
        <v>3352.3121</v>
      </c>
      <c r="W24" t="n">
        <v>3539.2186</v>
      </c>
      <c r="X24" t="n">
        <v>3439.1705</v>
      </c>
      <c r="Y24" t="n">
        <v>2484.7793</v>
      </c>
      <c r="Z24" t="n">
        <v>1112.6141</v>
      </c>
      <c r="AA24" t="n">
        <v>294.762</v>
      </c>
      <c r="AB24" t="n">
        <v>37.9074</v>
      </c>
    </row>
    <row r="25" customFormat="1" s="25">
      <c r="A25" t="n">
        <v>1981</v>
      </c>
      <c r="B25" t="n">
        <v>22034.3538</v>
      </c>
      <c r="H25" t="n">
        <v>0</v>
      </c>
      <c r="I25" t="n">
        <v>2.0004</v>
      </c>
      <c r="K25" t="n">
        <v>1.0005</v>
      </c>
      <c r="L25" t="n">
        <v>14.0077</v>
      </c>
      <c r="M25" t="n">
        <v>26.0152</v>
      </c>
      <c r="N25" t="n">
        <v>51.0358</v>
      </c>
      <c r="O25" t="n">
        <v>103.1073</v>
      </c>
      <c r="P25" t="n">
        <v>195.32</v>
      </c>
      <c r="Q25" t="n">
        <v>404.1121</v>
      </c>
      <c r="R25" t="n">
        <v>755.3015</v>
      </c>
      <c r="S25" t="n">
        <v>1390.3457</v>
      </c>
      <c r="T25" t="n">
        <v>1910.6462</v>
      </c>
      <c r="U25" t="n">
        <v>2637.9929</v>
      </c>
      <c r="V25" t="n">
        <v>3198.2829</v>
      </c>
      <c r="W25" t="n">
        <v>3719.4632</v>
      </c>
      <c r="X25" t="n">
        <v>3481.883</v>
      </c>
      <c r="Y25" t="n">
        <v>2610.8554</v>
      </c>
      <c r="Z25" t="n">
        <v>1219.0599</v>
      </c>
      <c r="AA25" t="n">
        <v>278.2591</v>
      </c>
      <c r="AB25" t="n">
        <v>35.6647</v>
      </c>
    </row>
    <row r="26" customFormat="1" s="25">
      <c r="A26" t="n">
        <v>1982</v>
      </c>
      <c r="B26" t="n">
        <v>22373.2264</v>
      </c>
      <c r="F26" t="n">
        <v>1.0004</v>
      </c>
      <c r="G26" t="n">
        <v>1.0003</v>
      </c>
      <c r="H26" t="n">
        <v>2.0006</v>
      </c>
      <c r="I26" t="n">
        <v>1.0002</v>
      </c>
      <c r="J26" t="n">
        <v>1.0002</v>
      </c>
      <c r="K26" t="n">
        <v>5.0023</v>
      </c>
      <c r="L26" t="n">
        <v>17.0089</v>
      </c>
      <c r="M26" t="n">
        <v>32.0175</v>
      </c>
      <c r="N26" t="n">
        <v>51.0344</v>
      </c>
      <c r="O26" t="n">
        <v>113.1107</v>
      </c>
      <c r="P26" t="n">
        <v>195.3137</v>
      </c>
      <c r="Q26" t="n">
        <v>357.9423</v>
      </c>
      <c r="R26" t="n">
        <v>723.0459</v>
      </c>
      <c r="S26" t="n">
        <v>1292.5361</v>
      </c>
      <c r="T26" t="n">
        <v>1981.1601</v>
      </c>
      <c r="U26" t="n">
        <v>2761.5209</v>
      </c>
      <c r="V26" t="n">
        <v>3303.2958</v>
      </c>
      <c r="W26" t="n">
        <v>3743.7997</v>
      </c>
      <c r="X26" t="n">
        <v>3475.2278</v>
      </c>
      <c r="Y26" t="n">
        <v>2720.5712</v>
      </c>
      <c r="Z26" t="n">
        <v>1243.6555</v>
      </c>
      <c r="AA26" t="n">
        <v>326.7791</v>
      </c>
      <c r="AB26" t="n">
        <v>26.2036</v>
      </c>
    </row>
    <row r="27" customFormat="1" s="25">
      <c r="A27" t="n">
        <v>1983</v>
      </c>
      <c r="B27" t="n">
        <v>22564.6262</v>
      </c>
      <c r="C27" t="n">
        <v>2.0169</v>
      </c>
      <c r="E27" t="n">
        <v>1.0005</v>
      </c>
      <c r="H27" t="n">
        <v>3.0174</v>
      </c>
      <c r="K27" t="n">
        <v>3.0014</v>
      </c>
      <c r="L27" t="n">
        <v>12.006</v>
      </c>
      <c r="M27" t="n">
        <v>32.0175</v>
      </c>
      <c r="N27" t="n">
        <v>59.0386</v>
      </c>
      <c r="O27" t="n">
        <v>114.108</v>
      </c>
      <c r="P27" t="n">
        <v>195.3028</v>
      </c>
      <c r="Q27" t="n">
        <v>353.9022</v>
      </c>
      <c r="R27" t="n">
        <v>700.9777</v>
      </c>
      <c r="S27" t="n">
        <v>1357.9663</v>
      </c>
      <c r="T27" t="n">
        <v>2001.5372</v>
      </c>
      <c r="U27" t="n">
        <v>2653.7952</v>
      </c>
      <c r="V27" t="n">
        <v>3361.0316</v>
      </c>
      <c r="W27" t="n">
        <v>3685.0523</v>
      </c>
      <c r="X27" t="n">
        <v>3466.7952</v>
      </c>
      <c r="Y27" t="n">
        <v>2745.0029</v>
      </c>
      <c r="Z27" t="n">
        <v>1387.5383</v>
      </c>
      <c r="AA27" t="n">
        <v>385.7078</v>
      </c>
      <c r="AB27" t="n">
        <v>46.8278</v>
      </c>
    </row>
    <row r="28" customFormat="1" s="25">
      <c r="A28" t="n">
        <v>1984</v>
      </c>
      <c r="B28" t="n">
        <v>23646.5295</v>
      </c>
      <c r="H28" t="n">
        <v>0</v>
      </c>
      <c r="K28" t="n">
        <v>2.0009</v>
      </c>
      <c r="L28" t="n">
        <v>8.004200000000001</v>
      </c>
      <c r="M28" t="n">
        <v>23.0122</v>
      </c>
      <c r="N28" t="n">
        <v>44.0294</v>
      </c>
      <c r="O28" t="n">
        <v>129.1238</v>
      </c>
      <c r="P28" t="n">
        <v>213.3285</v>
      </c>
      <c r="Q28" t="n">
        <v>350.8849</v>
      </c>
      <c r="R28" t="n">
        <v>711.9518</v>
      </c>
      <c r="S28" t="n">
        <v>1298.5386</v>
      </c>
      <c r="T28" t="n">
        <v>2026.6411</v>
      </c>
      <c r="U28" t="n">
        <v>2857.0314</v>
      </c>
      <c r="V28" t="n">
        <v>3525.8003</v>
      </c>
      <c r="W28" t="n">
        <v>3875.3719</v>
      </c>
      <c r="X28" t="n">
        <v>3633.4712</v>
      </c>
      <c r="Y28" t="n">
        <v>2963.5598</v>
      </c>
      <c r="Z28" t="n">
        <v>1503.7348</v>
      </c>
      <c r="AA28" t="n">
        <v>431.407</v>
      </c>
      <c r="AB28" t="n">
        <v>48.6376</v>
      </c>
    </row>
    <row r="29" customFormat="1" s="25">
      <c r="A29" t="n">
        <v>1985</v>
      </c>
      <c r="B29" t="n">
        <v>23424.2403</v>
      </c>
      <c r="H29" t="n">
        <v>0</v>
      </c>
      <c r="I29" t="n">
        <v>1.0002</v>
      </c>
      <c r="L29" t="n">
        <v>12.006</v>
      </c>
      <c r="M29" t="n">
        <v>23.012</v>
      </c>
      <c r="N29" t="n">
        <v>79.0521</v>
      </c>
      <c r="O29" t="n">
        <v>131.1227</v>
      </c>
      <c r="P29" t="n">
        <v>198.3005</v>
      </c>
      <c r="Q29" t="n">
        <v>355.8964</v>
      </c>
      <c r="R29" t="n">
        <v>644.6702</v>
      </c>
      <c r="S29" t="n">
        <v>1233.042</v>
      </c>
      <c r="T29" t="n">
        <v>2000.3683</v>
      </c>
      <c r="U29" t="n">
        <v>2693.3616</v>
      </c>
      <c r="V29" t="n">
        <v>3371.0317</v>
      </c>
      <c r="W29" t="n">
        <v>3906.9763</v>
      </c>
      <c r="X29" t="n">
        <v>3731.9458</v>
      </c>
      <c r="Y29" t="n">
        <v>2965.2051</v>
      </c>
      <c r="Z29" t="n">
        <v>1606.2034</v>
      </c>
      <c r="AA29" t="n">
        <v>418.5079</v>
      </c>
      <c r="AB29" t="n">
        <v>52.5381</v>
      </c>
    </row>
    <row r="30" customFormat="1" s="25">
      <c r="A30" t="n">
        <v>1986</v>
      </c>
      <c r="B30" t="n">
        <v>23271.9134</v>
      </c>
      <c r="H30" t="n">
        <v>0</v>
      </c>
      <c r="K30" t="n">
        <v>1.0005</v>
      </c>
      <c r="L30" t="n">
        <v>12.0062</v>
      </c>
      <c r="M30" t="n">
        <v>36.0194</v>
      </c>
      <c r="N30" t="n">
        <v>65.04389999999999</v>
      </c>
      <c r="O30" t="n">
        <v>117.1088</v>
      </c>
      <c r="P30" t="n">
        <v>191.2961</v>
      </c>
      <c r="Q30" t="n">
        <v>356.869</v>
      </c>
      <c r="R30" t="n">
        <v>692.8116</v>
      </c>
      <c r="S30" t="n">
        <v>1216.7075</v>
      </c>
      <c r="T30" t="n">
        <v>1952.783</v>
      </c>
      <c r="U30" t="n">
        <v>2750.1388</v>
      </c>
      <c r="V30" t="n">
        <v>3376.7071</v>
      </c>
      <c r="W30" t="n">
        <v>3758.816</v>
      </c>
      <c r="X30" t="n">
        <v>3677.4045</v>
      </c>
      <c r="Y30" t="n">
        <v>2953.5181</v>
      </c>
      <c r="Z30" t="n">
        <v>1590.5303</v>
      </c>
      <c r="AA30" t="n">
        <v>464.5332</v>
      </c>
      <c r="AB30" t="n">
        <v>58.6194</v>
      </c>
    </row>
    <row r="31" customFormat="1" s="25">
      <c r="A31" t="n">
        <v>1987</v>
      </c>
      <c r="B31" t="n">
        <v>23136.9018</v>
      </c>
      <c r="H31" t="n">
        <v>0</v>
      </c>
      <c r="K31" t="n">
        <v>3.0014</v>
      </c>
      <c r="L31" t="n">
        <v>10.005</v>
      </c>
      <c r="M31" t="n">
        <v>23.0131</v>
      </c>
      <c r="N31" t="n">
        <v>55.0382</v>
      </c>
      <c r="O31" t="n">
        <v>120.1154</v>
      </c>
      <c r="P31" t="n">
        <v>213.3068</v>
      </c>
      <c r="Q31" t="n">
        <v>384.9361</v>
      </c>
      <c r="R31" t="n">
        <v>671.6873000000001</v>
      </c>
      <c r="S31" t="n">
        <v>1192.5969</v>
      </c>
      <c r="T31" t="n">
        <v>1885.9275</v>
      </c>
      <c r="U31" t="n">
        <v>2568.8471</v>
      </c>
      <c r="V31" t="n">
        <v>3363.098</v>
      </c>
      <c r="W31" t="n">
        <v>3869.5623</v>
      </c>
      <c r="X31" t="n">
        <v>3670.209</v>
      </c>
      <c r="Y31" t="n">
        <v>2886.5368</v>
      </c>
      <c r="Z31" t="n">
        <v>1634.9959</v>
      </c>
      <c r="AA31" t="n">
        <v>507.7696</v>
      </c>
      <c r="AB31" t="n">
        <v>76.2555</v>
      </c>
    </row>
    <row r="32" customFormat="1" s="25">
      <c r="A32" t="n">
        <v>1988</v>
      </c>
      <c r="B32" t="n">
        <v>23248.534</v>
      </c>
      <c r="H32" t="n">
        <v>0</v>
      </c>
      <c r="J32" t="n">
        <v>1.0002</v>
      </c>
      <c r="K32" t="n">
        <v>6.0028</v>
      </c>
      <c r="L32" t="n">
        <v>7.0035</v>
      </c>
      <c r="M32" t="n">
        <v>19.0106</v>
      </c>
      <c r="N32" t="n">
        <v>56.0385</v>
      </c>
      <c r="O32" t="n">
        <v>121.1152</v>
      </c>
      <c r="P32" t="n">
        <v>198.2866</v>
      </c>
      <c r="Q32" t="n">
        <v>368.8799</v>
      </c>
      <c r="R32" t="n">
        <v>645.5506</v>
      </c>
      <c r="S32" t="n">
        <v>1145.3557</v>
      </c>
      <c r="T32" t="n">
        <v>1814.1658</v>
      </c>
      <c r="U32" t="n">
        <v>2665.9607</v>
      </c>
      <c r="V32" t="n">
        <v>3357.7976</v>
      </c>
      <c r="W32" t="n">
        <v>3787.9174</v>
      </c>
      <c r="X32" t="n">
        <v>3687.5936</v>
      </c>
      <c r="Y32" t="n">
        <v>3004.1201</v>
      </c>
      <c r="Z32" t="n">
        <v>1711.3369</v>
      </c>
      <c r="AA32" t="n">
        <v>572.9381</v>
      </c>
      <c r="AB32" t="n">
        <v>78.4602</v>
      </c>
    </row>
    <row r="33" customFormat="1" s="25">
      <c r="A33" t="n">
        <v>1989</v>
      </c>
      <c r="B33" t="n">
        <v>23364.4832</v>
      </c>
      <c r="H33" t="n">
        <v>0</v>
      </c>
      <c r="K33" t="n">
        <v>3.0015</v>
      </c>
      <c r="L33" t="n">
        <v>14.0067</v>
      </c>
      <c r="M33" t="n">
        <v>19.0104</v>
      </c>
      <c r="N33" t="n">
        <v>54.038</v>
      </c>
      <c r="O33" t="n">
        <v>108.0996</v>
      </c>
      <c r="P33" t="n">
        <v>214.3084</v>
      </c>
      <c r="Q33" t="n">
        <v>344.795</v>
      </c>
      <c r="R33" t="n">
        <v>628.4367999999999</v>
      </c>
      <c r="S33" t="n">
        <v>985.1753</v>
      </c>
      <c r="T33" t="n">
        <v>1719.8434</v>
      </c>
      <c r="U33" t="n">
        <v>2576.6337</v>
      </c>
      <c r="V33" t="n">
        <v>3306.7226</v>
      </c>
      <c r="W33" t="n">
        <v>3937.1542</v>
      </c>
      <c r="X33" t="n">
        <v>3917.0529</v>
      </c>
      <c r="Y33" t="n">
        <v>3065.4651</v>
      </c>
      <c r="Z33" t="n">
        <v>1751.5649</v>
      </c>
      <c r="AA33" t="n">
        <v>607.4644</v>
      </c>
      <c r="AB33" t="n">
        <v>111.7102</v>
      </c>
    </row>
    <row r="34" customFormat="1" s="25">
      <c r="A34" t="n">
        <v>1990</v>
      </c>
      <c r="B34" t="n">
        <v>23060.3085</v>
      </c>
      <c r="H34" t="n">
        <v>0</v>
      </c>
      <c r="K34" t="n">
        <v>3.0014</v>
      </c>
      <c r="L34" t="n">
        <v>7.0032</v>
      </c>
      <c r="M34" t="n">
        <v>36.0194</v>
      </c>
      <c r="N34" t="n">
        <v>65.0441</v>
      </c>
      <c r="O34" t="n">
        <v>122.1136</v>
      </c>
      <c r="P34" t="n">
        <v>214.2955</v>
      </c>
      <c r="Q34" t="n">
        <v>384.892</v>
      </c>
      <c r="R34" t="n">
        <v>593.2542</v>
      </c>
      <c r="S34" t="n">
        <v>962.8792</v>
      </c>
      <c r="T34" t="n">
        <v>1689.4728</v>
      </c>
      <c r="U34" t="n">
        <v>2536.4465</v>
      </c>
      <c r="V34" t="n">
        <v>3189.8236</v>
      </c>
      <c r="W34" t="n">
        <v>3793.2299</v>
      </c>
      <c r="X34" t="n">
        <v>3883.1401</v>
      </c>
      <c r="Y34" t="n">
        <v>3076.9618</v>
      </c>
      <c r="Z34" t="n">
        <v>1786.4854</v>
      </c>
      <c r="AA34" t="n">
        <v>636.384</v>
      </c>
      <c r="AB34" t="n">
        <v>79.8618</v>
      </c>
    </row>
    <row r="35" customFormat="1" s="25">
      <c r="A35" t="n">
        <v>1991</v>
      </c>
      <c r="B35" t="n">
        <v>22913.5274</v>
      </c>
      <c r="G35" t="n">
        <v>1.0002</v>
      </c>
      <c r="H35" t="n">
        <v>1.0002</v>
      </c>
      <c r="K35" t="n">
        <v>2.0009</v>
      </c>
      <c r="L35" t="n">
        <v>5.0023</v>
      </c>
      <c r="M35" t="n">
        <v>22.0116</v>
      </c>
      <c r="N35" t="n">
        <v>69.04770000000001</v>
      </c>
      <c r="O35" t="n">
        <v>112.1062</v>
      </c>
      <c r="P35" t="n">
        <v>236.3241</v>
      </c>
      <c r="Q35" t="n">
        <v>369.8667</v>
      </c>
      <c r="R35" t="n">
        <v>597.2279</v>
      </c>
      <c r="S35" t="n">
        <v>1053.4868</v>
      </c>
      <c r="T35" t="n">
        <v>1631.7202</v>
      </c>
      <c r="U35" t="n">
        <v>2369.9032</v>
      </c>
      <c r="V35" t="n">
        <v>3094.8793</v>
      </c>
      <c r="W35" t="n">
        <v>3751.604</v>
      </c>
      <c r="X35" t="n">
        <v>3835.3938</v>
      </c>
      <c r="Y35" t="n">
        <v>3219.2273</v>
      </c>
      <c r="Z35" t="n">
        <v>1816.8453</v>
      </c>
      <c r="AA35" t="n">
        <v>628.3098</v>
      </c>
      <c r="AB35" t="n">
        <v>97.56999999999999</v>
      </c>
    </row>
    <row r="36" customFormat="1" s="25">
      <c r="A36" t="n">
        <v>1992</v>
      </c>
      <c r="B36" t="n">
        <v>22990.0578</v>
      </c>
      <c r="C36" t="n">
        <v>1.0063</v>
      </c>
      <c r="D36" t="n">
        <v>0</v>
      </c>
      <c r="E36" t="n">
        <v>0</v>
      </c>
      <c r="F36" t="n">
        <v>0</v>
      </c>
      <c r="G36" t="n">
        <v>0</v>
      </c>
      <c r="H36" t="n">
        <v>1.0063</v>
      </c>
      <c r="I36" t="n">
        <v>0</v>
      </c>
      <c r="J36" t="n">
        <v>1.0002</v>
      </c>
      <c r="K36" t="n">
        <v>2.0009</v>
      </c>
      <c r="L36" t="n">
        <v>8.003500000000001</v>
      </c>
      <c r="M36" t="n">
        <v>27.0143</v>
      </c>
      <c r="N36" t="n">
        <v>46.0305</v>
      </c>
      <c r="O36" t="n">
        <v>121.1176</v>
      </c>
      <c r="P36" t="n">
        <v>246.3317</v>
      </c>
      <c r="Q36" t="n">
        <v>369.8261</v>
      </c>
      <c r="R36" t="n">
        <v>627.2554</v>
      </c>
      <c r="S36" t="n">
        <v>960.7855</v>
      </c>
      <c r="T36" t="n">
        <v>1526.327</v>
      </c>
      <c r="U36" t="n">
        <v>2315.1457</v>
      </c>
      <c r="V36" t="n">
        <v>3105.5163</v>
      </c>
      <c r="W36" t="n">
        <v>3745.6972</v>
      </c>
      <c r="X36" t="n">
        <v>4044.0437</v>
      </c>
      <c r="Y36" t="n">
        <v>3232.0174</v>
      </c>
      <c r="Z36" t="n">
        <v>1775.76</v>
      </c>
      <c r="AA36" t="n">
        <v>697.9638</v>
      </c>
      <c r="AB36" t="n">
        <v>137.2146</v>
      </c>
    </row>
    <row r="37" customFormat="1" s="25">
      <c r="A37" t="n">
        <v>1993</v>
      </c>
      <c r="B37" t="n">
        <v>23330.843</v>
      </c>
      <c r="C37" t="n">
        <v>0</v>
      </c>
      <c r="D37" t="n">
        <v>0</v>
      </c>
      <c r="E37" t="n">
        <v>0</v>
      </c>
      <c r="F37" t="n">
        <v>0</v>
      </c>
      <c r="G37" t="n">
        <v>0</v>
      </c>
      <c r="H37" t="n">
        <v>0</v>
      </c>
      <c r="I37" t="n">
        <v>0</v>
      </c>
      <c r="J37" t="n">
        <v>3.0005</v>
      </c>
      <c r="K37" t="n">
        <v>2.0009</v>
      </c>
      <c r="L37" t="n">
        <v>4.0018</v>
      </c>
      <c r="M37" t="n">
        <v>18.0096</v>
      </c>
      <c r="N37" t="n">
        <v>56.0396</v>
      </c>
      <c r="O37" t="n">
        <v>141.1379</v>
      </c>
      <c r="P37" t="n">
        <v>224.3174</v>
      </c>
      <c r="Q37" t="n">
        <v>365.8292</v>
      </c>
      <c r="R37" t="n">
        <v>618.271</v>
      </c>
      <c r="S37" t="n">
        <v>900.4277</v>
      </c>
      <c r="T37" t="n">
        <v>1534.9503</v>
      </c>
      <c r="U37" t="n">
        <v>2350.997</v>
      </c>
      <c r="V37" t="n">
        <v>3176.7769</v>
      </c>
      <c r="W37" t="n">
        <v>3692.9988</v>
      </c>
      <c r="X37" t="n">
        <v>3985.3332</v>
      </c>
      <c r="Y37" t="n">
        <v>3392.6056</v>
      </c>
      <c r="Z37" t="n">
        <v>2002.5978</v>
      </c>
      <c r="AA37" t="n">
        <v>730.4219000000001</v>
      </c>
      <c r="AB37" t="n">
        <v>131.1261</v>
      </c>
    </row>
    <row r="38" customFormat="1" s="25">
      <c r="A38" t="n">
        <v>1994</v>
      </c>
      <c r="B38" t="n">
        <v>23122.4225</v>
      </c>
      <c r="C38" t="n">
        <v>0</v>
      </c>
      <c r="D38" t="n">
        <v>0</v>
      </c>
      <c r="E38" t="n">
        <v>0</v>
      </c>
      <c r="F38" t="n">
        <v>0</v>
      </c>
      <c r="G38" t="n">
        <v>0</v>
      </c>
      <c r="H38" t="n">
        <v>0</v>
      </c>
      <c r="I38" t="n">
        <v>0</v>
      </c>
      <c r="J38" t="n">
        <v>0</v>
      </c>
      <c r="K38" t="n">
        <v>3.0013</v>
      </c>
      <c r="L38" t="n">
        <v>5.0023</v>
      </c>
      <c r="M38" t="n">
        <v>24.0132</v>
      </c>
      <c r="N38" t="n">
        <v>57.0406</v>
      </c>
      <c r="O38" t="n">
        <v>101.1021</v>
      </c>
      <c r="P38" t="n">
        <v>236.3318</v>
      </c>
      <c r="Q38" t="n">
        <v>420.9518</v>
      </c>
      <c r="R38" t="n">
        <v>591.1846</v>
      </c>
      <c r="S38" t="n">
        <v>948.5524</v>
      </c>
      <c r="T38" t="n">
        <v>1469.1417</v>
      </c>
      <c r="U38" t="n">
        <v>2254.2964</v>
      </c>
      <c r="V38" t="n">
        <v>3215.3054</v>
      </c>
      <c r="W38" t="n">
        <v>3631.3549</v>
      </c>
      <c r="X38" t="n">
        <v>3969.0263</v>
      </c>
      <c r="Y38" t="n">
        <v>3371.8176</v>
      </c>
      <c r="Z38" t="n">
        <v>2038.8002</v>
      </c>
      <c r="AA38" t="n">
        <v>679.2088</v>
      </c>
      <c r="AB38" t="n">
        <v>106.2914</v>
      </c>
    </row>
    <row r="39" customFormat="1" s="25">
      <c r="A39" t="n">
        <v>1995</v>
      </c>
      <c r="B39" t="n">
        <v>23328.7973</v>
      </c>
      <c r="C39" t="n">
        <v>0</v>
      </c>
      <c r="D39" t="n">
        <v>0</v>
      </c>
      <c r="E39" t="n">
        <v>0</v>
      </c>
      <c r="F39" t="n">
        <v>0</v>
      </c>
      <c r="G39" t="n">
        <v>0</v>
      </c>
      <c r="H39" t="n">
        <v>0</v>
      </c>
      <c r="I39" t="n">
        <v>0</v>
      </c>
      <c r="J39" t="n">
        <v>0</v>
      </c>
      <c r="K39" t="n">
        <v>2.0009</v>
      </c>
      <c r="L39" t="n">
        <v>8.0036</v>
      </c>
      <c r="M39" t="n">
        <v>34.0182</v>
      </c>
      <c r="N39" t="n">
        <v>53.0388</v>
      </c>
      <c r="O39" t="n">
        <v>118.1228</v>
      </c>
      <c r="P39" t="n">
        <v>238.3468</v>
      </c>
      <c r="Q39" t="n">
        <v>385.8607</v>
      </c>
      <c r="R39" t="n">
        <v>646.3773</v>
      </c>
      <c r="S39" t="n">
        <v>950.6085</v>
      </c>
      <c r="T39" t="n">
        <v>1377.1495</v>
      </c>
      <c r="U39" t="n">
        <v>2155.6357</v>
      </c>
      <c r="V39" t="n">
        <v>3207.7822</v>
      </c>
      <c r="W39" t="n">
        <v>3750.2406</v>
      </c>
      <c r="X39" t="n">
        <v>4071.1211</v>
      </c>
      <c r="Y39" t="n">
        <v>3434.4724</v>
      </c>
      <c r="Z39" t="n">
        <v>2025.3719</v>
      </c>
      <c r="AA39" t="n">
        <v>726.9232</v>
      </c>
      <c r="AB39" t="n">
        <v>143.7232</v>
      </c>
    </row>
    <row r="40" customFormat="1" s="25">
      <c r="A40" t="n">
        <v>1996</v>
      </c>
      <c r="B40" t="n">
        <v>22784.036</v>
      </c>
      <c r="C40" t="n">
        <v>0</v>
      </c>
      <c r="D40" t="n">
        <v>0</v>
      </c>
      <c r="E40" t="n">
        <v>0</v>
      </c>
      <c r="F40" t="n">
        <v>0</v>
      </c>
      <c r="G40" t="n">
        <v>0</v>
      </c>
      <c r="H40" t="n">
        <v>0</v>
      </c>
      <c r="I40" t="n">
        <v>0</v>
      </c>
      <c r="J40" t="n">
        <v>1.0002</v>
      </c>
      <c r="K40" t="n">
        <v>3.0013</v>
      </c>
      <c r="L40" t="n">
        <v>6.0026</v>
      </c>
      <c r="M40" t="n">
        <v>20.0106</v>
      </c>
      <c r="N40" t="n">
        <v>52.0368</v>
      </c>
      <c r="O40" t="n">
        <v>113.1119</v>
      </c>
      <c r="P40" t="n">
        <v>245.3493</v>
      </c>
      <c r="Q40" t="n">
        <v>401.8828</v>
      </c>
      <c r="R40" t="n">
        <v>571.0958000000001</v>
      </c>
      <c r="S40" t="n">
        <v>880.0989</v>
      </c>
      <c r="T40" t="n">
        <v>1320.628</v>
      </c>
      <c r="U40" t="n">
        <v>2086.2872</v>
      </c>
      <c r="V40" t="n">
        <v>2971.5119</v>
      </c>
      <c r="W40" t="n">
        <v>3652.0201</v>
      </c>
      <c r="X40" t="n">
        <v>3909.8478</v>
      </c>
      <c r="Y40" t="n">
        <v>3529.7078</v>
      </c>
      <c r="Z40" t="n">
        <v>2141.1998</v>
      </c>
      <c r="AA40" t="n">
        <v>778.6768</v>
      </c>
      <c r="AB40" t="n">
        <v>100.5665</v>
      </c>
    </row>
    <row r="41" customFormat="1" s="25">
      <c r="A41" t="n">
        <v>1997</v>
      </c>
      <c r="B41" t="n">
        <v>22794.94</v>
      </c>
      <c r="C41" t="n">
        <v>0</v>
      </c>
      <c r="D41" t="n">
        <v>0</v>
      </c>
      <c r="E41" t="n">
        <v>0</v>
      </c>
      <c r="F41" t="n">
        <v>0</v>
      </c>
      <c r="G41" t="n">
        <v>0</v>
      </c>
      <c r="H41" t="n">
        <v>0</v>
      </c>
      <c r="I41" t="n">
        <v>0</v>
      </c>
      <c r="J41" t="n">
        <v>0</v>
      </c>
      <c r="K41" t="n">
        <v>3.0013</v>
      </c>
      <c r="L41" t="n">
        <v>5.0022</v>
      </c>
      <c r="M41" t="n">
        <v>22.0111</v>
      </c>
      <c r="N41" t="n">
        <v>52.0353</v>
      </c>
      <c r="O41" t="n">
        <v>110.1065</v>
      </c>
      <c r="P41" t="n">
        <v>222.3175</v>
      </c>
      <c r="Q41" t="n">
        <v>435.939</v>
      </c>
      <c r="R41" t="n">
        <v>641.2545</v>
      </c>
      <c r="S41" t="n">
        <v>961.5454999999999</v>
      </c>
      <c r="T41" t="n">
        <v>1293.1013</v>
      </c>
      <c r="U41" t="n">
        <v>1941.8703</v>
      </c>
      <c r="V41" t="n">
        <v>2837.7603</v>
      </c>
      <c r="W41" t="n">
        <v>3572.1686</v>
      </c>
      <c r="X41" t="n">
        <v>3945.7529</v>
      </c>
      <c r="Y41" t="n">
        <v>3673.6877</v>
      </c>
      <c r="Z41" t="n">
        <v>2253.2649</v>
      </c>
      <c r="AA41" t="n">
        <v>714.9456</v>
      </c>
      <c r="AB41" t="n">
        <v>109.1754</v>
      </c>
    </row>
    <row r="42" customFormat="1" s="25">
      <c r="A42" t="n">
        <v>1998</v>
      </c>
      <c r="B42" t="n">
        <v>22845.0826</v>
      </c>
      <c r="C42" t="n">
        <v>0</v>
      </c>
      <c r="D42" t="n">
        <v>0</v>
      </c>
      <c r="E42" t="n">
        <v>0</v>
      </c>
      <c r="F42" t="n">
        <v>0</v>
      </c>
      <c r="G42" t="n">
        <v>0</v>
      </c>
      <c r="H42" t="n">
        <v>0</v>
      </c>
      <c r="I42" t="n">
        <v>0</v>
      </c>
      <c r="J42" t="n">
        <v>1.0002</v>
      </c>
      <c r="K42" t="n">
        <v>0</v>
      </c>
      <c r="L42" t="n">
        <v>8.003299999999999</v>
      </c>
      <c r="M42" t="n">
        <v>25.0115</v>
      </c>
      <c r="N42" t="n">
        <v>55.0362</v>
      </c>
      <c r="O42" t="n">
        <v>104.1027</v>
      </c>
      <c r="P42" t="n">
        <v>244.3494</v>
      </c>
      <c r="Q42" t="n">
        <v>405.8486</v>
      </c>
      <c r="R42" t="n">
        <v>652.1977000000001</v>
      </c>
      <c r="S42" t="n">
        <v>930.1276</v>
      </c>
      <c r="T42" t="n">
        <v>1276.5553</v>
      </c>
      <c r="U42" t="n">
        <v>1968.1141</v>
      </c>
      <c r="V42" t="n">
        <v>2865.9335</v>
      </c>
      <c r="W42" t="n">
        <v>3533.871</v>
      </c>
      <c r="X42" t="n">
        <v>3953.5307</v>
      </c>
      <c r="Y42" t="n">
        <v>3667.117</v>
      </c>
      <c r="Z42" t="n">
        <v>2263.7239</v>
      </c>
      <c r="AA42" t="n">
        <v>761.9745</v>
      </c>
      <c r="AB42" t="n">
        <v>128.5854</v>
      </c>
    </row>
    <row r="43" customFormat="1" s="25">
      <c r="A43" t="n">
        <v>1999</v>
      </c>
      <c r="B43" t="n">
        <v>22827.3633</v>
      </c>
      <c r="C43" t="n">
        <v>0</v>
      </c>
      <c r="D43" t="n">
        <v>0</v>
      </c>
      <c r="E43" t="n">
        <v>0</v>
      </c>
      <c r="F43" t="n">
        <v>0</v>
      </c>
      <c r="G43" t="n">
        <v>0</v>
      </c>
      <c r="H43" t="n">
        <v>0</v>
      </c>
      <c r="I43" t="n">
        <v>0</v>
      </c>
      <c r="J43" t="n">
        <v>0</v>
      </c>
      <c r="K43" t="n">
        <v>3.0012</v>
      </c>
      <c r="L43" t="n">
        <v>9.0038</v>
      </c>
      <c r="M43" t="n">
        <v>18.0084</v>
      </c>
      <c r="N43" t="n">
        <v>57.0368</v>
      </c>
      <c r="O43" t="n">
        <v>121.1192</v>
      </c>
      <c r="P43" t="n">
        <v>241.3501</v>
      </c>
      <c r="Q43" t="n">
        <v>439.946</v>
      </c>
      <c r="R43" t="n">
        <v>669.2423</v>
      </c>
      <c r="S43" t="n">
        <v>899.9922</v>
      </c>
      <c r="T43" t="n">
        <v>1348.1292</v>
      </c>
      <c r="U43" t="n">
        <v>1880.1523</v>
      </c>
      <c r="V43" t="n">
        <v>2721.2366</v>
      </c>
      <c r="W43" t="n">
        <v>3638.8743</v>
      </c>
      <c r="X43" t="n">
        <v>3797.9494</v>
      </c>
      <c r="Y43" t="n">
        <v>3721.6437</v>
      </c>
      <c r="Z43" t="n">
        <v>2360.4467</v>
      </c>
      <c r="AA43" t="n">
        <v>776.5418</v>
      </c>
      <c r="AB43" t="n">
        <v>123.6894</v>
      </c>
    </row>
    <row r="44" customFormat="1" s="25">
      <c r="A44" t="n">
        <v>2000</v>
      </c>
      <c r="B44" t="n">
        <v>23021.6158</v>
      </c>
      <c r="C44" t="n">
        <v>0</v>
      </c>
      <c r="D44" t="n">
        <v>0</v>
      </c>
      <c r="E44" t="n">
        <v>0</v>
      </c>
      <c r="F44" t="n">
        <v>0</v>
      </c>
      <c r="G44" t="n">
        <v>0</v>
      </c>
      <c r="H44" t="n">
        <v>0</v>
      </c>
      <c r="I44" t="n">
        <v>0</v>
      </c>
      <c r="J44" t="n">
        <v>1.0002</v>
      </c>
      <c r="K44" t="n">
        <v>2.0008</v>
      </c>
      <c r="L44" t="n">
        <v>6.0026</v>
      </c>
      <c r="M44" t="n">
        <v>20.0094</v>
      </c>
      <c r="N44" t="n">
        <v>45.0283</v>
      </c>
      <c r="O44" t="n">
        <v>110.1088</v>
      </c>
      <c r="P44" t="n">
        <v>236.3537</v>
      </c>
      <c r="Q44" t="n">
        <v>426.917</v>
      </c>
      <c r="R44" t="n">
        <v>702.3696</v>
      </c>
      <c r="S44" t="n">
        <v>921.1011999999999</v>
      </c>
      <c r="T44" t="n">
        <v>1329.9351</v>
      </c>
      <c r="U44" t="n">
        <v>1797.6338</v>
      </c>
      <c r="V44" t="n">
        <v>2752.3846</v>
      </c>
      <c r="W44" t="n">
        <v>3546.2926</v>
      </c>
      <c r="X44" t="n">
        <v>3985.8044</v>
      </c>
      <c r="Y44" t="n">
        <v>3707.2572</v>
      </c>
      <c r="Z44" t="n">
        <v>2438.9159</v>
      </c>
      <c r="AA44" t="n">
        <v>843.9394</v>
      </c>
      <c r="AB44" t="n">
        <v>148.5614</v>
      </c>
    </row>
    <row r="45" customFormat="1" s="25">
      <c r="A45" t="n">
        <v>2001</v>
      </c>
      <c r="B45" t="n">
        <v>22361.3315</v>
      </c>
      <c r="C45" t="n">
        <v>0</v>
      </c>
      <c r="D45" t="n">
        <v>0</v>
      </c>
      <c r="E45" t="n">
        <v>0</v>
      </c>
      <c r="F45" t="n">
        <v>0</v>
      </c>
      <c r="G45" t="n">
        <v>0</v>
      </c>
      <c r="H45" t="n">
        <v>0</v>
      </c>
      <c r="I45" t="n">
        <v>0</v>
      </c>
      <c r="J45" t="n">
        <v>0</v>
      </c>
      <c r="K45" t="n">
        <v>2.0008</v>
      </c>
      <c r="L45" t="n">
        <v>14.0061</v>
      </c>
      <c r="M45" t="n">
        <v>22.011</v>
      </c>
      <c r="N45" t="n">
        <v>57.0378</v>
      </c>
      <c r="O45" t="n">
        <v>121.1257</v>
      </c>
      <c r="P45" t="n">
        <v>254.3894</v>
      </c>
      <c r="Q45" t="n">
        <v>442.9993</v>
      </c>
      <c r="R45" t="n">
        <v>757.5482</v>
      </c>
      <c r="S45" t="n">
        <v>944.2393</v>
      </c>
      <c r="T45" t="n">
        <v>1253.0703</v>
      </c>
      <c r="U45" t="n">
        <v>1759.4545</v>
      </c>
      <c r="V45" t="n">
        <v>2609.5524</v>
      </c>
      <c r="W45" t="n">
        <v>3417.3807</v>
      </c>
      <c r="X45" t="n">
        <v>3830.8155</v>
      </c>
      <c r="Y45" t="n">
        <v>3640.2343</v>
      </c>
      <c r="Z45" t="n">
        <v>2326.0083</v>
      </c>
      <c r="AA45" t="n">
        <v>811.0718000000001</v>
      </c>
      <c r="AB45" t="n">
        <v>98.3861</v>
      </c>
    </row>
    <row r="46">
      <c r="A46" t="n">
        <v>2002</v>
      </c>
      <c r="B46" t="n">
        <v>22039.2005</v>
      </c>
      <c r="C46" t="n">
        <v>0</v>
      </c>
      <c r="D46" t="n">
        <v>0</v>
      </c>
      <c r="E46" t="n">
        <v>0</v>
      </c>
      <c r="F46" t="n">
        <v>0</v>
      </c>
      <c r="G46" t="n">
        <v>0</v>
      </c>
      <c r="H46" t="n">
        <v>0</v>
      </c>
      <c r="I46" t="n">
        <v>0</v>
      </c>
      <c r="J46" t="n">
        <v>0</v>
      </c>
      <c r="K46" t="n">
        <v>3.0012</v>
      </c>
      <c r="L46" t="n">
        <v>10.0044</v>
      </c>
      <c r="M46" t="n">
        <v>20.0097</v>
      </c>
      <c r="N46" t="n">
        <v>57.037</v>
      </c>
      <c r="O46" t="n">
        <v>119.1229</v>
      </c>
      <c r="P46" t="n">
        <v>241.3831</v>
      </c>
      <c r="Q46" t="n">
        <v>434.0021</v>
      </c>
      <c r="R46" t="n">
        <v>771.5996</v>
      </c>
      <c r="S46" t="n">
        <v>976.2203</v>
      </c>
      <c r="T46" t="n">
        <v>1251.8918</v>
      </c>
      <c r="U46" t="n">
        <v>1671.9789</v>
      </c>
      <c r="V46" t="n">
        <v>2452.7458</v>
      </c>
      <c r="W46" t="n">
        <v>3331.344</v>
      </c>
      <c r="X46" t="n">
        <v>3907.9438</v>
      </c>
      <c r="Y46" t="n">
        <v>3517.4124</v>
      </c>
      <c r="Z46" t="n">
        <v>2287.2873</v>
      </c>
      <c r="AA46" t="n">
        <v>857.4216</v>
      </c>
      <c r="AB46" t="n">
        <v>128.7946</v>
      </c>
    </row>
    <row r="47">
      <c r="A47" t="n">
        <v>2003</v>
      </c>
      <c r="B47" t="n">
        <v>21578.6545</v>
      </c>
      <c r="C47" t="n">
        <v>0</v>
      </c>
      <c r="D47" t="n">
        <v>0</v>
      </c>
      <c r="E47" t="n">
        <v>0</v>
      </c>
      <c r="F47" t="n">
        <v>0</v>
      </c>
      <c r="G47" t="n">
        <v>0</v>
      </c>
      <c r="H47" t="n">
        <v>0</v>
      </c>
      <c r="I47" t="n">
        <v>1.0001</v>
      </c>
      <c r="J47" t="n">
        <v>0</v>
      </c>
      <c r="K47" t="n">
        <v>2.0008</v>
      </c>
      <c r="L47" t="n">
        <v>5.0024</v>
      </c>
      <c r="M47" t="n">
        <v>24.0121</v>
      </c>
      <c r="N47" t="n">
        <v>53.0344</v>
      </c>
      <c r="O47" t="n">
        <v>134.1356</v>
      </c>
      <c r="P47" t="n">
        <v>195.3102</v>
      </c>
      <c r="Q47" t="n">
        <v>430.9978</v>
      </c>
      <c r="R47" t="n">
        <v>681.2961</v>
      </c>
      <c r="S47" t="n">
        <v>923.9338</v>
      </c>
      <c r="T47" t="n">
        <v>1331.4722</v>
      </c>
      <c r="U47" t="n">
        <v>1667.4357</v>
      </c>
      <c r="V47" t="n">
        <v>2311.8546</v>
      </c>
      <c r="W47" t="n">
        <v>3300.6682</v>
      </c>
      <c r="X47" t="n">
        <v>3771.7294</v>
      </c>
      <c r="Y47" t="n">
        <v>3467.3707</v>
      </c>
      <c r="Z47" t="n">
        <v>2332.5043</v>
      </c>
      <c r="AA47" t="n">
        <v>828.4169000000001</v>
      </c>
      <c r="AB47" t="n">
        <v>116.4793</v>
      </c>
    </row>
    <row r="48">
      <c r="A48" t="n">
        <v>2004</v>
      </c>
      <c r="B48" t="n">
        <v>20539.84</v>
      </c>
      <c r="C48" t="n">
        <v>0</v>
      </c>
      <c r="D48" t="n">
        <v>0</v>
      </c>
      <c r="E48" t="n">
        <v>0</v>
      </c>
      <c r="F48" t="n">
        <v>0</v>
      </c>
      <c r="G48" t="n">
        <v>0</v>
      </c>
      <c r="H48" t="n">
        <v>0</v>
      </c>
      <c r="I48" t="n">
        <v>0</v>
      </c>
      <c r="J48" t="n">
        <v>0</v>
      </c>
      <c r="K48" t="n">
        <v>4.0016</v>
      </c>
      <c r="L48" t="n">
        <v>8.0036</v>
      </c>
      <c r="M48" t="n">
        <v>20.0098</v>
      </c>
      <c r="N48" t="n">
        <v>51.0327</v>
      </c>
      <c r="O48" t="n">
        <v>103.1012</v>
      </c>
      <c r="P48" t="n">
        <v>222.3441</v>
      </c>
      <c r="Q48" t="n">
        <v>392.9203</v>
      </c>
      <c r="R48" t="n">
        <v>652.1578</v>
      </c>
      <c r="S48" t="n">
        <v>984.0699</v>
      </c>
      <c r="T48" t="n">
        <v>1227.2541</v>
      </c>
      <c r="U48" t="n">
        <v>1509.7475</v>
      </c>
      <c r="V48" t="n">
        <v>2149.175</v>
      </c>
      <c r="W48" t="n">
        <v>3029.2975</v>
      </c>
      <c r="X48" t="n">
        <v>3734.0914</v>
      </c>
      <c r="Y48" t="n">
        <v>3316.5272</v>
      </c>
      <c r="Z48" t="n">
        <v>2220.26</v>
      </c>
      <c r="AA48" t="n">
        <v>796.7197</v>
      </c>
      <c r="AB48" t="n">
        <v>119.1266</v>
      </c>
    </row>
    <row r="49">
      <c r="A49" t="n">
        <v>2005</v>
      </c>
      <c r="B49" t="n">
        <v>19914.6546</v>
      </c>
      <c r="C49" t="n">
        <v>0</v>
      </c>
      <c r="D49" t="n">
        <v>0</v>
      </c>
      <c r="E49" t="n">
        <v>0</v>
      </c>
      <c r="F49" t="n">
        <v>0</v>
      </c>
      <c r="G49" t="n">
        <v>0</v>
      </c>
      <c r="H49" t="n">
        <v>0</v>
      </c>
      <c r="I49" t="n">
        <v>0</v>
      </c>
      <c r="J49" t="n">
        <v>0</v>
      </c>
      <c r="K49" t="n">
        <v>2.0008</v>
      </c>
      <c r="L49" t="n">
        <v>7.0032</v>
      </c>
      <c r="M49" t="n">
        <v>23.0114</v>
      </c>
      <c r="N49" t="n">
        <v>66.0438</v>
      </c>
      <c r="O49" t="n">
        <v>89.0877</v>
      </c>
      <c r="P49" t="n">
        <v>239.3747</v>
      </c>
      <c r="Q49" t="n">
        <v>404.9562</v>
      </c>
      <c r="R49" t="n">
        <v>657.2382</v>
      </c>
      <c r="S49" t="n">
        <v>917.6908</v>
      </c>
      <c r="T49" t="n">
        <v>1169.7034</v>
      </c>
      <c r="U49" t="n">
        <v>1452.809</v>
      </c>
      <c r="V49" t="n">
        <v>2042.546</v>
      </c>
      <c r="W49" t="n">
        <v>2808.4657</v>
      </c>
      <c r="X49" t="n">
        <v>3617.2249</v>
      </c>
      <c r="Y49" t="n">
        <v>3308.5371</v>
      </c>
      <c r="Z49" t="n">
        <v>2206.7527</v>
      </c>
      <c r="AA49" t="n">
        <v>786.6566</v>
      </c>
      <c r="AB49" t="n">
        <v>115.5525</v>
      </c>
    </row>
    <row r="50">
      <c r="A50" t="n">
        <v>2006</v>
      </c>
      <c r="B50" t="n">
        <v>20013.6104</v>
      </c>
      <c r="C50" t="n">
        <v>0</v>
      </c>
      <c r="D50" t="n">
        <v>0</v>
      </c>
      <c r="E50" t="n">
        <v>0</v>
      </c>
      <c r="F50" t="n">
        <v>0</v>
      </c>
      <c r="G50" t="n">
        <v>0</v>
      </c>
      <c r="H50" t="n">
        <v>0</v>
      </c>
      <c r="I50" t="n">
        <v>0</v>
      </c>
      <c r="J50" t="n">
        <v>0</v>
      </c>
      <c r="K50" t="n">
        <v>0</v>
      </c>
      <c r="L50" t="n">
        <v>14.0066</v>
      </c>
      <c r="M50" t="n">
        <v>31.0163</v>
      </c>
      <c r="N50" t="n">
        <v>51.0336</v>
      </c>
      <c r="O50" t="n">
        <v>99.0966</v>
      </c>
      <c r="P50" t="n">
        <v>224.3491</v>
      </c>
      <c r="Q50" t="n">
        <v>426.0037</v>
      </c>
      <c r="R50" t="n">
        <v>755.5761</v>
      </c>
      <c r="S50" t="n">
        <v>1047.3001</v>
      </c>
      <c r="T50" t="n">
        <v>1208.8792</v>
      </c>
      <c r="U50" t="n">
        <v>1507.8943</v>
      </c>
      <c r="V50" t="n">
        <v>2000.5086</v>
      </c>
      <c r="W50" t="n">
        <v>2787.4665</v>
      </c>
      <c r="X50" t="n">
        <v>3495.5432</v>
      </c>
      <c r="Y50" t="n">
        <v>3324.9998</v>
      </c>
      <c r="Z50" t="n">
        <v>2180.3173</v>
      </c>
      <c r="AA50" t="n">
        <v>765.019</v>
      </c>
      <c r="AB50" t="n">
        <v>94.6003</v>
      </c>
    </row>
    <row r="51">
      <c r="A51" t="n">
        <v>2007</v>
      </c>
      <c r="B51" t="n">
        <v>19878.1703</v>
      </c>
      <c r="C51" t="n">
        <v>0</v>
      </c>
      <c r="D51" t="n">
        <v>0</v>
      </c>
      <c r="E51" t="n">
        <v>0</v>
      </c>
      <c r="F51" t="n">
        <v>0</v>
      </c>
      <c r="G51" t="n">
        <v>0</v>
      </c>
      <c r="H51" t="n">
        <v>0</v>
      </c>
      <c r="I51" t="n">
        <v>0</v>
      </c>
      <c r="J51" t="n">
        <v>0</v>
      </c>
      <c r="K51" t="n">
        <v>2.0007</v>
      </c>
      <c r="L51" t="n">
        <v>4.0019</v>
      </c>
      <c r="M51" t="n">
        <v>23.0126</v>
      </c>
      <c r="N51" t="n">
        <v>52.0357</v>
      </c>
      <c r="O51" t="n">
        <v>98.096</v>
      </c>
      <c r="P51" t="n">
        <v>236.3638</v>
      </c>
      <c r="Q51" t="n">
        <v>483.1398</v>
      </c>
      <c r="R51" t="n">
        <v>735.514</v>
      </c>
      <c r="S51" t="n">
        <v>1018.0363</v>
      </c>
      <c r="T51" t="n">
        <v>1264.8109</v>
      </c>
      <c r="U51" t="n">
        <v>1556.0414</v>
      </c>
      <c r="V51" t="n">
        <v>1923.6908</v>
      </c>
      <c r="W51" t="n">
        <v>2588.6819</v>
      </c>
      <c r="X51" t="n">
        <v>3370.5582</v>
      </c>
      <c r="Y51" t="n">
        <v>3394.7209</v>
      </c>
      <c r="Z51" t="n">
        <v>2122.6709</v>
      </c>
      <c r="AA51" t="n">
        <v>851.3363000000001</v>
      </c>
      <c r="AB51" t="n">
        <v>153.4582</v>
      </c>
    </row>
    <row r="52">
      <c r="A52" t="n">
        <v>2008</v>
      </c>
      <c r="B52" t="n">
        <v>19532.9782</v>
      </c>
      <c r="C52" t="n">
        <v>0</v>
      </c>
      <c r="D52" t="n">
        <v>0</v>
      </c>
      <c r="E52" t="n">
        <v>0</v>
      </c>
      <c r="F52" t="n">
        <v>0</v>
      </c>
      <c r="G52" t="n">
        <v>0</v>
      </c>
      <c r="H52" t="n">
        <v>0</v>
      </c>
      <c r="I52" t="n">
        <v>0</v>
      </c>
      <c r="J52" t="n">
        <v>0</v>
      </c>
      <c r="K52" t="n">
        <v>1.0003</v>
      </c>
      <c r="L52" t="n">
        <v>11.0049</v>
      </c>
      <c r="M52" t="n">
        <v>29.0154</v>
      </c>
      <c r="N52" t="n">
        <v>52.0349</v>
      </c>
      <c r="O52" t="n">
        <v>118.1141</v>
      </c>
      <c r="P52" t="n">
        <v>229.3551</v>
      </c>
      <c r="Q52" t="n">
        <v>465.1222</v>
      </c>
      <c r="R52" t="n">
        <v>678.3481</v>
      </c>
      <c r="S52" t="n">
        <v>1009.9611</v>
      </c>
      <c r="T52" t="n">
        <v>1278.9642</v>
      </c>
      <c r="U52" t="n">
        <v>1526.6589</v>
      </c>
      <c r="V52" t="n">
        <v>1916.6865</v>
      </c>
      <c r="W52" t="n">
        <v>2469.3353</v>
      </c>
      <c r="X52" t="n">
        <v>3335.832</v>
      </c>
      <c r="Y52" t="n">
        <v>3228.4611</v>
      </c>
      <c r="Z52" t="n">
        <v>2161.5445</v>
      </c>
      <c r="AA52" t="n">
        <v>867.6898</v>
      </c>
      <c r="AB52" t="n">
        <v>153.8498</v>
      </c>
    </row>
    <row r="53">
      <c r="A53" t="n">
        <v>2009</v>
      </c>
      <c r="B53" t="n">
        <v>18532.7547</v>
      </c>
      <c r="C53" t="n">
        <v>0</v>
      </c>
      <c r="D53" t="n">
        <v>0</v>
      </c>
      <c r="E53" t="n">
        <v>0</v>
      </c>
      <c r="F53" t="n">
        <v>0</v>
      </c>
      <c r="G53" t="n">
        <v>0</v>
      </c>
      <c r="H53" t="n">
        <v>0</v>
      </c>
      <c r="I53" t="n">
        <v>0</v>
      </c>
      <c r="J53" t="n">
        <v>0</v>
      </c>
      <c r="K53" t="n">
        <v>4.0013</v>
      </c>
      <c r="L53" t="n">
        <v>5.0022</v>
      </c>
      <c r="M53" t="n">
        <v>21.0118</v>
      </c>
      <c r="N53" t="n">
        <v>38.0274</v>
      </c>
      <c r="O53" t="n">
        <v>105.1041</v>
      </c>
      <c r="P53" t="n">
        <v>232.3605</v>
      </c>
      <c r="Q53" t="n">
        <v>476.1563</v>
      </c>
      <c r="R53" t="n">
        <v>758.6851</v>
      </c>
      <c r="S53" t="n">
        <v>1037.0999</v>
      </c>
      <c r="T53" t="n">
        <v>1303.8639</v>
      </c>
      <c r="U53" t="n">
        <v>1442.0538</v>
      </c>
      <c r="V53" t="n">
        <v>1785.8486</v>
      </c>
      <c r="W53" t="n">
        <v>2270.2822</v>
      </c>
      <c r="X53" t="n">
        <v>2979.9374</v>
      </c>
      <c r="Y53" t="n">
        <v>3232.1854</v>
      </c>
      <c r="Z53" t="n">
        <v>1888.7246</v>
      </c>
      <c r="AA53" t="n">
        <v>810.1823000000001</v>
      </c>
      <c r="AB53" t="n">
        <v>142.228</v>
      </c>
    </row>
    <row r="54">
      <c r="A54" t="n">
        <v>2010</v>
      </c>
      <c r="B54" t="n">
        <v>18330.4612</v>
      </c>
      <c r="C54" t="n">
        <v>0</v>
      </c>
      <c r="D54" t="n">
        <v>0</v>
      </c>
      <c r="E54" t="n">
        <v>0</v>
      </c>
      <c r="F54" t="n">
        <v>0</v>
      </c>
      <c r="G54" t="n">
        <v>0</v>
      </c>
      <c r="H54" t="n">
        <v>0</v>
      </c>
      <c r="I54" t="n">
        <v>1.0001</v>
      </c>
      <c r="J54" t="n">
        <v>2.0002</v>
      </c>
      <c r="K54" t="n">
        <v>2.0006</v>
      </c>
      <c r="L54" t="n">
        <v>9.004099999999999</v>
      </c>
      <c r="M54" t="n">
        <v>28.0153</v>
      </c>
      <c r="N54" t="n">
        <v>41.0288</v>
      </c>
      <c r="O54" t="n">
        <v>87.0851</v>
      </c>
      <c r="P54" t="n">
        <v>207.303</v>
      </c>
      <c r="Q54" t="n">
        <v>467.0935</v>
      </c>
      <c r="R54" t="n">
        <v>743.5933</v>
      </c>
      <c r="S54" t="n">
        <v>1000.885</v>
      </c>
      <c r="T54" t="n">
        <v>1284.5609</v>
      </c>
      <c r="U54" t="n">
        <v>1453.145</v>
      </c>
      <c r="V54" t="n">
        <v>1691.7922</v>
      </c>
      <c r="W54" t="n">
        <v>2234.5217</v>
      </c>
      <c r="X54" t="n">
        <v>2964.6213</v>
      </c>
      <c r="Y54" t="n">
        <v>3117.9868</v>
      </c>
      <c r="Z54" t="n">
        <v>2050.0947</v>
      </c>
      <c r="AA54" t="n">
        <v>825.9596</v>
      </c>
      <c r="AB54" t="n">
        <v>118.77</v>
      </c>
    </row>
    <row r="55">
      <c r="A55" t="n">
        <v>2011</v>
      </c>
      <c r="B55" t="n">
        <v>18175.9773</v>
      </c>
      <c r="C55" t="n">
        <v>1.0047</v>
      </c>
      <c r="D55" t="n">
        <v>0</v>
      </c>
      <c r="E55" t="n">
        <v>0</v>
      </c>
      <c r="F55" t="n">
        <v>0</v>
      </c>
      <c r="G55" t="n">
        <v>0</v>
      </c>
      <c r="H55" t="n">
        <v>1.0047</v>
      </c>
      <c r="I55" t="n">
        <v>0</v>
      </c>
      <c r="J55" t="n">
        <v>0</v>
      </c>
      <c r="K55" t="n">
        <v>0</v>
      </c>
      <c r="L55" t="n">
        <v>14.0061</v>
      </c>
      <c r="M55" t="n">
        <v>19.0104</v>
      </c>
      <c r="N55" t="n">
        <v>47.0341</v>
      </c>
      <c r="O55" t="n">
        <v>92.08920000000001</v>
      </c>
      <c r="P55" t="n">
        <v>227.3347</v>
      </c>
      <c r="Q55" t="n">
        <v>389.9205</v>
      </c>
      <c r="R55" t="n">
        <v>776.7446</v>
      </c>
      <c r="S55" t="n">
        <v>988.8691</v>
      </c>
      <c r="T55" t="n">
        <v>1349.8711</v>
      </c>
      <c r="U55" t="n">
        <v>1512.5865</v>
      </c>
      <c r="V55" t="n">
        <v>1771.7737</v>
      </c>
      <c r="W55" t="n">
        <v>2201.7648</v>
      </c>
      <c r="X55" t="n">
        <v>2797.7227</v>
      </c>
      <c r="Y55" t="n">
        <v>3040.8975</v>
      </c>
      <c r="Z55" t="n">
        <v>2049.6466</v>
      </c>
      <c r="AA55" t="n">
        <v>789.3868</v>
      </c>
      <c r="AB55" t="n">
        <v>106.3141</v>
      </c>
    </row>
    <row r="56">
      <c r="A56" t="n">
        <v>2012</v>
      </c>
      <c r="B56" t="n">
        <v>17923.1133</v>
      </c>
      <c r="C56" t="n">
        <v>0</v>
      </c>
      <c r="D56" t="n">
        <v>0</v>
      </c>
      <c r="E56" t="n">
        <v>0</v>
      </c>
      <c r="F56" t="n">
        <v>0</v>
      </c>
      <c r="G56" t="n">
        <v>0</v>
      </c>
      <c r="H56" t="n">
        <v>0</v>
      </c>
      <c r="I56" t="n">
        <v>0</v>
      </c>
      <c r="J56" t="n">
        <v>1.0001</v>
      </c>
      <c r="K56" t="n">
        <v>1.0003</v>
      </c>
      <c r="L56" t="n">
        <v>10.0043</v>
      </c>
      <c r="M56" t="n">
        <v>20.0112</v>
      </c>
      <c r="N56" t="n">
        <v>59.043</v>
      </c>
      <c r="O56" t="n">
        <v>98.095</v>
      </c>
      <c r="P56" t="n">
        <v>214.312</v>
      </c>
      <c r="Q56" t="n">
        <v>453.0541</v>
      </c>
      <c r="R56" t="n">
        <v>751.6401</v>
      </c>
      <c r="S56" t="n">
        <v>974.8751</v>
      </c>
      <c r="T56" t="n">
        <v>1305.5273</v>
      </c>
      <c r="U56" t="n">
        <v>1540.4915</v>
      </c>
      <c r="V56" t="n">
        <v>1776.1998</v>
      </c>
      <c r="W56" t="n">
        <v>2101.0748</v>
      </c>
      <c r="X56" t="n">
        <v>2678.2471</v>
      </c>
      <c r="Y56" t="n">
        <v>2995.4883</v>
      </c>
      <c r="Z56" t="n">
        <v>2015.7761</v>
      </c>
      <c r="AA56" t="n">
        <v>791.8342</v>
      </c>
      <c r="AB56" t="n">
        <v>135.4389</v>
      </c>
    </row>
    <row r="57">
      <c r="A57" t="n">
        <v>2013</v>
      </c>
      <c r="B57" t="n">
        <v>17902.2584</v>
      </c>
      <c r="C57" t="n">
        <v>0</v>
      </c>
      <c r="D57" t="n">
        <v>0</v>
      </c>
      <c r="E57" t="n">
        <v>0</v>
      </c>
      <c r="F57" t="n">
        <v>0</v>
      </c>
      <c r="G57" t="n">
        <v>0</v>
      </c>
      <c r="H57" t="n">
        <v>0</v>
      </c>
      <c r="I57" t="n">
        <v>0</v>
      </c>
      <c r="J57" t="n">
        <v>1.0001</v>
      </c>
      <c r="K57" t="n">
        <v>3.0008</v>
      </c>
      <c r="L57" t="n">
        <v>2.0009</v>
      </c>
      <c r="M57" t="n">
        <v>21.0117</v>
      </c>
      <c r="N57" t="n">
        <v>67.0489</v>
      </c>
      <c r="O57" t="n">
        <v>101.1021</v>
      </c>
      <c r="P57" t="n">
        <v>236.348</v>
      </c>
      <c r="Q57" t="n">
        <v>426.9932</v>
      </c>
      <c r="R57" t="n">
        <v>765.7267000000001</v>
      </c>
      <c r="S57" t="n">
        <v>1001.086</v>
      </c>
      <c r="T57" t="n">
        <v>1316.5714</v>
      </c>
      <c r="U57" t="n">
        <v>1592.0407</v>
      </c>
      <c r="V57" t="n">
        <v>1785.4149</v>
      </c>
      <c r="W57" t="n">
        <v>2098.3664</v>
      </c>
      <c r="X57" t="n">
        <v>2598.9105</v>
      </c>
      <c r="Y57" t="n">
        <v>2866.1659</v>
      </c>
      <c r="Z57" t="n">
        <v>2108.1079</v>
      </c>
      <c r="AA57" t="n">
        <v>792.8869999999999</v>
      </c>
      <c r="AB57" t="n">
        <v>118.4753</v>
      </c>
    </row>
    <row r="58">
      <c r="A58" t="n">
        <v>2014</v>
      </c>
      <c r="B58" t="n">
        <v>17852.3027</v>
      </c>
      <c r="C58" t="n">
        <v>0</v>
      </c>
      <c r="D58" t="n">
        <v>0</v>
      </c>
      <c r="E58" t="n">
        <v>0</v>
      </c>
      <c r="F58" t="n">
        <v>0</v>
      </c>
      <c r="G58" t="n">
        <v>0</v>
      </c>
      <c r="H58" t="n">
        <v>0</v>
      </c>
      <c r="I58" t="n">
        <v>0</v>
      </c>
      <c r="J58" t="n">
        <v>0</v>
      </c>
      <c r="K58" t="n">
        <v>1.0003</v>
      </c>
      <c r="L58" t="n">
        <v>9.0039</v>
      </c>
      <c r="M58" t="n">
        <v>20.0117</v>
      </c>
      <c r="N58" t="n">
        <v>48.036</v>
      </c>
      <c r="O58" t="n">
        <v>138.1433</v>
      </c>
      <c r="P58" t="n">
        <v>230.3512</v>
      </c>
      <c r="Q58" t="n">
        <v>436.0124</v>
      </c>
      <c r="R58" t="n">
        <v>738.6613</v>
      </c>
      <c r="S58" t="n">
        <v>1046.4524</v>
      </c>
      <c r="T58" t="n">
        <v>1298.565</v>
      </c>
      <c r="U58" t="n">
        <v>1651.351</v>
      </c>
      <c r="V58" t="n">
        <v>1793.2889</v>
      </c>
      <c r="W58" t="n">
        <v>2078.8026</v>
      </c>
      <c r="X58" t="n">
        <v>2483.7037</v>
      </c>
      <c r="Y58" t="n">
        <v>2822.9889</v>
      </c>
      <c r="Z58" t="n">
        <v>2121.6025</v>
      </c>
      <c r="AA58" t="n">
        <v>796.1939</v>
      </c>
      <c r="AB58" t="n">
        <v>138.1339</v>
      </c>
    </row>
    <row r="59">
      <c r="A59" t="n">
        <v>2015</v>
      </c>
      <c r="B59" t="n">
        <v>17965.0123</v>
      </c>
      <c r="C59" t="n">
        <v>0</v>
      </c>
      <c r="D59" t="n">
        <v>0</v>
      </c>
      <c r="E59" t="n">
        <v>0</v>
      </c>
      <c r="F59" t="n">
        <v>0</v>
      </c>
      <c r="G59" t="n">
        <v>0</v>
      </c>
      <c r="H59" t="n">
        <v>0</v>
      </c>
      <c r="I59" t="n">
        <v>0</v>
      </c>
      <c r="J59" t="n">
        <v>0</v>
      </c>
      <c r="K59" t="n">
        <v>2.0006</v>
      </c>
      <c r="L59" t="n">
        <v>9.004099999999999</v>
      </c>
      <c r="M59" t="n">
        <v>28.0171</v>
      </c>
      <c r="N59" t="n">
        <v>62.0512</v>
      </c>
      <c r="O59" t="n">
        <v>103.1105</v>
      </c>
      <c r="P59" t="n">
        <v>241.3681</v>
      </c>
      <c r="Q59" t="n">
        <v>462.0678</v>
      </c>
      <c r="R59" t="n">
        <v>775.8132000000001</v>
      </c>
      <c r="S59" t="n">
        <v>1099.7834</v>
      </c>
      <c r="T59" t="n">
        <v>1324.8088</v>
      </c>
      <c r="U59" t="n">
        <v>1698.0116</v>
      </c>
      <c r="V59" t="n">
        <v>1840.494</v>
      </c>
      <c r="W59" t="n">
        <v>2047.4993</v>
      </c>
      <c r="X59" t="n">
        <v>2434.4758</v>
      </c>
      <c r="Y59" t="n">
        <v>2681.7186</v>
      </c>
      <c r="Z59" t="n">
        <v>2144.8693</v>
      </c>
      <c r="AA59" t="n">
        <v>845.5589</v>
      </c>
      <c r="AB59" t="n">
        <v>164.3598</v>
      </c>
    </row>
    <row r="60">
      <c r="A60" t="n">
        <v>2016</v>
      </c>
      <c r="B60" t="n">
        <v>17461.2644</v>
      </c>
      <c r="C60" t="n">
        <v>0</v>
      </c>
      <c r="D60" t="n">
        <v>0</v>
      </c>
      <c r="E60" t="n">
        <v>0</v>
      </c>
      <c r="F60" t="n">
        <v>0</v>
      </c>
      <c r="G60" t="n">
        <v>0</v>
      </c>
      <c r="H60" t="n">
        <v>0</v>
      </c>
      <c r="I60" t="n">
        <v>0</v>
      </c>
      <c r="J60" t="n">
        <v>0</v>
      </c>
      <c r="K60" t="n">
        <v>2.0006</v>
      </c>
      <c r="L60" t="n">
        <v>12.0058</v>
      </c>
      <c r="M60" t="n">
        <v>20.0134</v>
      </c>
      <c r="N60" t="n">
        <v>64.0581</v>
      </c>
      <c r="O60" t="n">
        <v>133.1555</v>
      </c>
      <c r="P60" t="n">
        <v>237.3727</v>
      </c>
      <c r="Q60" t="n">
        <v>435.0118</v>
      </c>
      <c r="R60" t="n">
        <v>686.4952</v>
      </c>
      <c r="S60" t="n">
        <v>1094.8293</v>
      </c>
      <c r="T60" t="n">
        <v>1357.1599</v>
      </c>
      <c r="U60" t="n">
        <v>1661.4051</v>
      </c>
      <c r="V60" t="n">
        <v>1707.9634</v>
      </c>
      <c r="W60" t="n">
        <v>1965.968</v>
      </c>
      <c r="X60" t="n">
        <v>2417.1359</v>
      </c>
      <c r="Y60" t="n">
        <v>2712.1585</v>
      </c>
      <c r="Z60" t="n">
        <v>2013.5688</v>
      </c>
      <c r="AA60" t="n">
        <v>802.0871</v>
      </c>
      <c r="AB60" t="n">
        <v>138.8752</v>
      </c>
    </row>
    <row r="61">
      <c r="A61" t="n">
        <v>2017</v>
      </c>
      <c r="B61" t="n">
        <v>17540.7144</v>
      </c>
      <c r="C61" t="n">
        <v>0</v>
      </c>
      <c r="D61" t="n">
        <v>0</v>
      </c>
      <c r="E61" t="n">
        <v>0</v>
      </c>
      <c r="F61" t="n">
        <v>0</v>
      </c>
      <c r="G61" t="n">
        <v>0</v>
      </c>
      <c r="H61" t="n">
        <v>0</v>
      </c>
      <c r="I61" t="n">
        <v>0</v>
      </c>
      <c r="J61" t="n">
        <v>0</v>
      </c>
      <c r="K61" t="n">
        <v>2.0006</v>
      </c>
      <c r="L61" t="n">
        <v>5.0025</v>
      </c>
      <c r="M61" t="n">
        <v>30.0207</v>
      </c>
      <c r="N61" t="n">
        <v>69.065</v>
      </c>
      <c r="O61" t="n">
        <v>108.1286</v>
      </c>
      <c r="P61" t="n">
        <v>238.3757</v>
      </c>
      <c r="Q61" t="n">
        <v>443.0197</v>
      </c>
      <c r="R61" t="n">
        <v>738.6355</v>
      </c>
      <c r="S61" t="n">
        <v>1078.7598</v>
      </c>
      <c r="T61" t="n">
        <v>1328.041</v>
      </c>
      <c r="U61" t="n">
        <v>1696.853</v>
      </c>
      <c r="V61" t="n">
        <v>1802.1934</v>
      </c>
      <c r="W61" t="n">
        <v>2017.5672</v>
      </c>
      <c r="X61" t="n">
        <v>2310.8121</v>
      </c>
      <c r="Y61" t="n">
        <v>2656.5361</v>
      </c>
      <c r="Z61" t="n">
        <v>2028.5073</v>
      </c>
      <c r="AA61" t="n">
        <v>858.9702</v>
      </c>
      <c r="AB61" t="n">
        <v>128.2259</v>
      </c>
    </row>
    <row r="62">
      <c r="A62" t="n">
        <v>2018</v>
      </c>
      <c r="B62" t="n">
        <v>17266.5396</v>
      </c>
      <c r="C62" t="n">
        <v>0</v>
      </c>
      <c r="D62" t="n">
        <v>0</v>
      </c>
      <c r="E62" t="n">
        <v>0</v>
      </c>
      <c r="F62" t="n">
        <v>0</v>
      </c>
      <c r="G62" t="n">
        <v>0</v>
      </c>
      <c r="H62" t="n">
        <v>0</v>
      </c>
      <c r="I62" t="n">
        <v>0</v>
      </c>
      <c r="J62" t="n">
        <v>1.0001</v>
      </c>
      <c r="K62" t="n">
        <v>3.0009</v>
      </c>
      <c r="L62" t="n">
        <v>4.0019</v>
      </c>
      <c r="M62" t="n">
        <v>22.0148</v>
      </c>
      <c r="N62" t="n">
        <v>59.0547</v>
      </c>
      <c r="O62" t="n">
        <v>127.1511</v>
      </c>
      <c r="P62" t="n">
        <v>225.3453</v>
      </c>
      <c r="Q62" t="n">
        <v>440.9998</v>
      </c>
      <c r="R62" t="n">
        <v>692.4153</v>
      </c>
      <c r="S62" t="n">
        <v>1068.6462</v>
      </c>
      <c r="T62" t="n">
        <v>1293.7146</v>
      </c>
      <c r="U62" t="n">
        <v>1678.2692</v>
      </c>
      <c r="V62" t="n">
        <v>1909.3826</v>
      </c>
      <c r="W62" t="n">
        <v>2002.2027</v>
      </c>
      <c r="X62" t="n">
        <v>2241.379</v>
      </c>
      <c r="Y62" t="n">
        <v>2467.6442</v>
      </c>
      <c r="Z62" t="n">
        <v>2007.1732</v>
      </c>
      <c r="AA62" t="n">
        <v>889.5354</v>
      </c>
      <c r="AB62" t="n">
        <v>133.6087</v>
      </c>
    </row>
    <row r="63">
      <c r="A63" t="n">
        <v>2019</v>
      </c>
      <c r="B63" t="n">
        <v>17058.9097</v>
      </c>
      <c r="C63" t="n">
        <v>0</v>
      </c>
      <c r="D63" t="n">
        <v>0</v>
      </c>
      <c r="E63" t="n">
        <v>0</v>
      </c>
      <c r="F63" t="n">
        <v>0</v>
      </c>
      <c r="G63" t="n">
        <v>0</v>
      </c>
      <c r="H63" t="n">
        <v>0</v>
      </c>
      <c r="I63" t="n">
        <v>0</v>
      </c>
      <c r="J63" t="n">
        <v>1.0001</v>
      </c>
      <c r="K63" t="n">
        <v>0</v>
      </c>
      <c r="L63" t="n">
        <v>8.0037</v>
      </c>
      <c r="M63" t="n">
        <v>19.0123</v>
      </c>
      <c r="N63" t="n">
        <v>47.0433</v>
      </c>
      <c r="O63" t="n">
        <v>124.1492</v>
      </c>
      <c r="P63" t="n">
        <v>213.3279</v>
      </c>
      <c r="Q63" t="n">
        <v>428.9647</v>
      </c>
      <c r="R63" t="n">
        <v>678.2963999999999</v>
      </c>
      <c r="S63" t="n">
        <v>1036.4026</v>
      </c>
      <c r="T63" t="n">
        <v>1332.1332</v>
      </c>
      <c r="U63" t="n">
        <v>1598.1569</v>
      </c>
      <c r="V63" t="n">
        <v>1859.0671</v>
      </c>
      <c r="W63" t="n">
        <v>2028.8932</v>
      </c>
      <c r="X63" t="n">
        <v>2264.6296</v>
      </c>
      <c r="Y63" t="n">
        <v>2533.1095</v>
      </c>
      <c r="Z63" t="n">
        <v>1935.5965</v>
      </c>
      <c r="AA63" t="n">
        <v>839.4289</v>
      </c>
      <c r="AB63" t="n">
        <v>111.6943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MIT CEHS</dc:creator>
  <dc:title xmlns:dc="http://purl.org/dc/elements/1.1/">All Causes</dc:title>
  <dcterms:created xmlns:dcterms="http://purl.org/dc/terms/" xmlns:xsi="http://www.w3.org/2001/XMLSchema-instance" xsi:type="dcterms:W3CDTF">2002-07-17T19:15:27Z</dcterms:created>
  <dcterms:modified xmlns:dcterms="http://purl.org/dc/terms/" xmlns:xsi="http://www.w3.org/2001/XMLSchema-instance" xsi:type="dcterms:W3CDTF">2021-08-14T21:18:01Z</dcterms:modified>
  <cp:lastModifiedBy>Ameya</cp:lastModifiedBy>
</cp:coreProperties>
</file>